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3580" windowHeight="940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<sst xmlns="http://schemas.openxmlformats.org/spreadsheetml/2006/main" count="117" uniqueCount="61">
  <si>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</si>
  <si>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</si>
  <si>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</si>
  <si>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</si>
  <si>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</si>
  <si>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</si>
  <si>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</si>
  <si>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</si>
  <si>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</si>
  <si>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</si>
  <si>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</si>
  <si>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</si>
  <si>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</si>
  <si>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</si>
  <si>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</si>
  <si>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</si>
  <si>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</si>
  <si>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</si>
  <si>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</si>
  <si>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</si>
  <si>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</si>
  <si>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</si>
  <si>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</si>
  <si>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</si>
  <si>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</si>
  <si>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</si>
  <si>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</si>
  <si>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</si>
  <si>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</si>
  <si>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</si>
  <si>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</si>
  <si>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</si>
  <si>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</si>
  <si>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</si>
  <si>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</si>
  <si>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</si>
  <si>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</si>
  <si>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</si>
  <si>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</si>
  <si>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</si>
  <si>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</si>
  <si>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</si>
  <si>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</si>
  <si>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</si>
  <si>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</si>
  <si>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</si>
  <si>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</si>
  <si>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</si>
  <si>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</si>
  <si>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</si>
  <si>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</si>
  <si>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</si>
  <si>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</si>
  <si>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</si>
  <si>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</si>
  <si>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</si>
  <si>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</si>
  <si>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</si>
  <si>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EPA 5-13_Base_Case - State Emissions Projections - All Emissions</t>
  </si>
  <si>
    <t>EPA 5-13_Base_Case - State Emissions Projections - Fossil &gt; 25 MW</t>
  </si>
  <si>
    <t>Note: The post-processed results in the parsed file and the flat file for any given year will show slightly different state-level tallies due to how the post-processing is conducted.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</si>
</sst>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>
      <alignment vertical="center"/>
    </xf>
  </cellStyleXfs>
  <cellXfs count="38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5" fillId="0" borderId="0" xfId="1" applyFont="1"/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1" fillId="0" borderId="4" xfId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</cellXfs>
  <cellStyles count="15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_State Emissions_CSA 2003 vs CAIR_Paste" xfId="3"/>
    <cellStyle name="Normal_State Impacts Table - All Proposals" xfId="1"/>
    <cellStyle name="Normal_Summary Sheet Template" xfId="2"/>
    <cellStyle name="Percent 2" xfId="13"/>
    <cellStyle name="常规_Book1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Q61"/>
  <sheetViews>
    <sheetView tabSelected="1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43" ht="15.75">
      <c r="A1" s="1" t="s">
        <v>58</v>
      </c>
      <c r="W1" s="3"/>
      <c r="X1" s="3"/>
      <c r="Y1" s="3"/>
      <c r="Z1" s="3"/>
    </row>
    <row r="2" spans="1:43" ht="13.5" thickBot="1">
      <c r="W2" s="3"/>
      <c r="X2" s="3"/>
      <c r="Y2" s="3"/>
      <c r="Z2" s="3"/>
    </row>
    <row r="3" spans="1:43" ht="39" customHeight="1" thickBot="1">
      <c r="A3" s="4"/>
      <c r="B3" s="30" t="s">
        <v>0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2"/>
    </row>
    <row r="4" spans="1:43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8"/>
    </row>
    <row r="5" spans="1:43" ht="24.75" customHeight="1" thickBot="1">
      <c r="A5" s="9"/>
      <c r="B5" s="33" t="s">
        <v>1</v>
      </c>
      <c r="C5" s="34"/>
      <c r="D5" s="34"/>
      <c r="E5" s="34"/>
      <c r="F5" s="35"/>
      <c r="G5" s="35"/>
      <c r="H5" s="36"/>
      <c r="I5" s="33" t="s">
        <v>2</v>
      </c>
      <c r="J5" s="34"/>
      <c r="K5" s="34"/>
      <c r="L5" s="34"/>
      <c r="M5" s="34"/>
      <c r="N5" s="34"/>
      <c r="O5" s="37"/>
      <c r="P5" s="33" t="s">
        <v>3</v>
      </c>
      <c r="Q5" s="34"/>
      <c r="R5" s="34"/>
      <c r="S5" s="34"/>
      <c r="T5" s="34"/>
      <c r="U5" s="34"/>
      <c r="V5" s="34"/>
      <c r="W5" s="33" t="s">
        <v>4</v>
      </c>
      <c r="X5" s="34"/>
      <c r="Y5" s="34"/>
      <c r="Z5" s="34"/>
      <c r="AA5" s="34"/>
      <c r="AB5" s="34"/>
      <c r="AC5" s="34"/>
      <c r="AD5" s="33" t="s">
        <v>5</v>
      </c>
      <c r="AE5" s="34"/>
      <c r="AF5" s="34"/>
      <c r="AG5" s="34"/>
      <c r="AH5" s="34"/>
      <c r="AI5" s="34"/>
      <c r="AJ5" s="34"/>
      <c r="AK5" s="33" t="s">
        <v>6</v>
      </c>
      <c r="AL5" s="34"/>
      <c r="AM5" s="34"/>
      <c r="AN5" s="34"/>
      <c r="AO5" s="34"/>
      <c r="AP5" s="34"/>
      <c r="AQ5" s="37"/>
    </row>
    <row r="6" spans="1:43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</row>
    <row r="7" spans="1:43">
      <c r="A7" s="12" t="s">
        <v>7</v>
      </c>
      <c r="B7" s="13">
        <v>70.248766538946555</v>
      </c>
      <c r="C7" s="14">
        <v>78.370969247426075</v>
      </c>
      <c r="D7" s="14">
        <v>72.651178130449921</v>
      </c>
      <c r="E7" s="14">
        <v>79.130464518948358</v>
      </c>
      <c r="F7" s="14">
        <v>78.108933361439867</v>
      </c>
      <c r="G7" s="14">
        <v>66.508749006781485</v>
      </c>
      <c r="H7" s="14">
        <v>64.182196517432743</v>
      </c>
      <c r="I7" s="13">
        <v>15.762379124324298</v>
      </c>
      <c r="J7" s="14">
        <v>16.310614102228008</v>
      </c>
      <c r="K7" s="14">
        <v>16.532643149860164</v>
      </c>
      <c r="L7" s="14">
        <v>16.944450421226978</v>
      </c>
      <c r="M7" s="14">
        <v>16.806855713373956</v>
      </c>
      <c r="N7" s="14">
        <v>16.560967854293533</v>
      </c>
      <c r="O7" s="14">
        <v>17.325068827488604</v>
      </c>
      <c r="P7" s="13">
        <v>35.842765163633601</v>
      </c>
      <c r="Q7" s="14">
        <v>37.234596967343364</v>
      </c>
      <c r="R7" s="14">
        <v>37.542797987943686</v>
      </c>
      <c r="S7" s="14">
        <v>38.327530242506469</v>
      </c>
      <c r="T7" s="14">
        <v>38.047102874431332</v>
      </c>
      <c r="U7" s="14">
        <v>38.235453514912152</v>
      </c>
      <c r="V7" s="14">
        <v>39.889367116170845</v>
      </c>
      <c r="W7" s="13">
        <v>0.17209312773867014</v>
      </c>
      <c r="X7" s="14">
        <v>0.18835922940353267</v>
      </c>
      <c r="Y7" s="14">
        <v>0.17241675628586861</v>
      </c>
      <c r="Z7" s="14">
        <v>0.19227474196687047</v>
      </c>
      <c r="AA7" s="14">
        <v>0.18990118818871837</v>
      </c>
      <c r="AB7" s="14">
        <v>0.17744506829632312</v>
      </c>
      <c r="AC7" s="14">
        <v>0.1706188974372293</v>
      </c>
      <c r="AD7" s="13">
        <v>0.16031766520158647</v>
      </c>
      <c r="AE7" s="14">
        <v>0.18297733103211444</v>
      </c>
      <c r="AF7" s="14">
        <v>0.23998229155996192</v>
      </c>
      <c r="AG7" s="14">
        <v>0.18082645705837344</v>
      </c>
      <c r="AH7" s="14">
        <v>0.18069995952433179</v>
      </c>
      <c r="AI7" s="14">
        <v>0.13037059297960385</v>
      </c>
      <c r="AJ7" s="14">
        <v>0.12559327551872976</v>
      </c>
      <c r="AK7" s="13">
        <v>70.703184736044818</v>
      </c>
      <c r="AL7" s="14">
        <v>69.328990954974159</v>
      </c>
      <c r="AM7" s="14">
        <v>71.795386553891248</v>
      </c>
      <c r="AN7" s="14">
        <v>73.675221441431887</v>
      </c>
      <c r="AO7" s="14">
        <v>74.844465985077107</v>
      </c>
      <c r="AP7" s="14">
        <v>82.119978339222328</v>
      </c>
      <c r="AQ7" s="15">
        <v>90.725346306417691</v>
      </c>
    </row>
    <row r="8" spans="1:43">
      <c r="A8" s="16" t="s">
        <v>8</v>
      </c>
      <c r="B8" s="17">
        <v>24.909539125014849</v>
      </c>
      <c r="C8" s="18">
        <v>25.231054219546238</v>
      </c>
      <c r="D8" s="18">
        <v>25.231054217973011</v>
      </c>
      <c r="E8" s="18">
        <v>25.243999339305624</v>
      </c>
      <c r="F8" s="18">
        <v>25.249986745933803</v>
      </c>
      <c r="G8" s="18">
        <v>24.955123080393737</v>
      </c>
      <c r="H8" s="18">
        <v>24.96111365229542</v>
      </c>
      <c r="I8" s="17">
        <v>19.756794147943534</v>
      </c>
      <c r="J8" s="18">
        <v>15.506739730694456</v>
      </c>
      <c r="K8" s="18">
        <v>15.433196195259473</v>
      </c>
      <c r="L8" s="18">
        <v>15.98799501579666</v>
      </c>
      <c r="M8" s="18">
        <v>16.043961359677265</v>
      </c>
      <c r="N8" s="18">
        <v>15.852312045832317</v>
      </c>
      <c r="O8" s="18">
        <v>16.433835968016538</v>
      </c>
      <c r="P8" s="17">
        <v>44.234488347020459</v>
      </c>
      <c r="Q8" s="18">
        <v>34.896338309414105</v>
      </c>
      <c r="R8" s="18">
        <v>34.669839813724955</v>
      </c>
      <c r="S8" s="18">
        <v>35.203855648376894</v>
      </c>
      <c r="T8" s="18">
        <v>35.026192469970177</v>
      </c>
      <c r="U8" s="18">
        <v>34.625325286674958</v>
      </c>
      <c r="V8" s="18">
        <v>35.947053034282305</v>
      </c>
      <c r="W8" s="17">
        <v>0.13551622373419558</v>
      </c>
      <c r="X8" s="18">
        <v>0.13701417112030345</v>
      </c>
      <c r="Y8" s="18">
        <v>0.13701181497951695</v>
      </c>
      <c r="Z8" s="18">
        <v>0.13657667107585808</v>
      </c>
      <c r="AA8" s="18">
        <v>0.13641458383341343</v>
      </c>
      <c r="AB8" s="18">
        <v>0.13421396261706781</v>
      </c>
      <c r="AC8" s="18">
        <v>0.13427292368910226</v>
      </c>
      <c r="AD8" s="17">
        <v>0.10122006629422849</v>
      </c>
      <c r="AE8" s="18">
        <v>0.10245869770679204</v>
      </c>
      <c r="AF8" s="18">
        <v>0.10245869770679204</v>
      </c>
      <c r="AG8" s="18">
        <v>0.10249671598636309</v>
      </c>
      <c r="AH8" s="18">
        <v>0.1024998753992501</v>
      </c>
      <c r="AI8" s="18">
        <v>0.10096328371025631</v>
      </c>
      <c r="AJ8" s="18">
        <v>0.10387918738783812</v>
      </c>
      <c r="AK8" s="17">
        <v>57.258301084157061</v>
      </c>
      <c r="AL8" s="18">
        <v>58.110725387563107</v>
      </c>
      <c r="AM8" s="18">
        <v>56.14032157895069</v>
      </c>
      <c r="AN8" s="18">
        <v>57.016792297411648</v>
      </c>
      <c r="AO8" s="18">
        <v>53.751622442985699</v>
      </c>
      <c r="AP8" s="18">
        <v>54.966511677355811</v>
      </c>
      <c r="AQ8" s="19">
        <v>63.909508433951387</v>
      </c>
    </row>
    <row r="9" spans="1:43">
      <c r="A9" s="16" t="s">
        <v>9</v>
      </c>
      <c r="B9" s="17">
        <v>22.928699601338653</v>
      </c>
      <c r="C9" s="18">
        <v>27.723568639516092</v>
      </c>
      <c r="D9" s="18">
        <v>27.870299822131177</v>
      </c>
      <c r="E9" s="18">
        <v>29.585873227206754</v>
      </c>
      <c r="F9" s="18">
        <v>29.585873227206754</v>
      </c>
      <c r="G9" s="18">
        <v>29.592006489994436</v>
      </c>
      <c r="H9" s="18">
        <v>30.90445937795052</v>
      </c>
      <c r="I9" s="17">
        <v>16.440738925774411</v>
      </c>
      <c r="J9" s="18">
        <v>17.886405911238718</v>
      </c>
      <c r="K9" s="18">
        <v>17.958676604347549</v>
      </c>
      <c r="L9" s="18">
        <v>19.111224869959933</v>
      </c>
      <c r="M9" s="18">
        <v>18.935447980763648</v>
      </c>
      <c r="N9" s="18">
        <v>19.227848088126493</v>
      </c>
      <c r="O9" s="18">
        <v>20.167457577304791</v>
      </c>
      <c r="P9" s="17">
        <v>36.733616616341003</v>
      </c>
      <c r="Q9" s="18">
        <v>39.592536954597406</v>
      </c>
      <c r="R9" s="18">
        <v>40.285475101236216</v>
      </c>
      <c r="S9" s="18">
        <v>42.703289170968162</v>
      </c>
      <c r="T9" s="18">
        <v>42.571803598061038</v>
      </c>
      <c r="U9" s="18">
        <v>42.414159876627878</v>
      </c>
      <c r="V9" s="18">
        <v>44.720768620060284</v>
      </c>
      <c r="W9" s="17">
        <v>8.0239657145613208E-2</v>
      </c>
      <c r="X9" s="18">
        <v>9.4816846907673266E-2</v>
      </c>
      <c r="Y9" s="18">
        <v>9.5785410575719765E-2</v>
      </c>
      <c r="Z9" s="18">
        <v>0.10131710402034536</v>
      </c>
      <c r="AA9" s="18">
        <v>0.10131794164513101</v>
      </c>
      <c r="AB9" s="18">
        <v>0.10072479575140802</v>
      </c>
      <c r="AC9" s="18">
        <v>0.10532121012639957</v>
      </c>
      <c r="AD9" s="17">
        <v>3.3350074115902052E-2</v>
      </c>
      <c r="AE9" s="18">
        <v>4.6390645169236154E-2</v>
      </c>
      <c r="AF9" s="18">
        <v>4.7621056838223659E-2</v>
      </c>
      <c r="AG9" s="18">
        <v>5.0085961155860954E-2</v>
      </c>
      <c r="AH9" s="18">
        <v>5.0085961155860954E-2</v>
      </c>
      <c r="AI9" s="18">
        <v>4.936440082789826E-2</v>
      </c>
      <c r="AJ9" s="18">
        <v>5.4180360042901547E-2</v>
      </c>
      <c r="AK9" s="17">
        <v>42.60605336756295</v>
      </c>
      <c r="AL9" s="18">
        <v>47.349275504754878</v>
      </c>
      <c r="AM9" s="18">
        <v>48.371651802417844</v>
      </c>
      <c r="AN9" s="18">
        <v>50.859354116484397</v>
      </c>
      <c r="AO9" s="18">
        <v>51.559847758661576</v>
      </c>
      <c r="AP9" s="18">
        <v>54.451984162936519</v>
      </c>
      <c r="AQ9" s="19">
        <v>59.396564833483865</v>
      </c>
    </row>
    <row r="10" spans="1:43">
      <c r="A10" s="16" t="s">
        <v>10</v>
      </c>
      <c r="B10" s="17">
        <v>4.1172085695644736</v>
      </c>
      <c r="C10" s="18">
        <v>3.69434148919296</v>
      </c>
      <c r="D10" s="18">
        <v>4.1981983888639007</v>
      </c>
      <c r="E10" s="18">
        <v>4.3092611921621504</v>
      </c>
      <c r="F10" s="18">
        <v>4.400268572287648</v>
      </c>
      <c r="G10" s="18">
        <v>4.4042050498986081</v>
      </c>
      <c r="H10" s="18">
        <v>4.6990757874673026</v>
      </c>
      <c r="I10" s="17">
        <v>9.569518073902108</v>
      </c>
      <c r="J10" s="18">
        <v>8.0541971335025018</v>
      </c>
      <c r="K10" s="18">
        <v>10.747591857821405</v>
      </c>
      <c r="L10" s="18">
        <v>11.590007806125492</v>
      </c>
      <c r="M10" s="18">
        <v>10.58801815122251</v>
      </c>
      <c r="N10" s="18">
        <v>10.709966798638915</v>
      </c>
      <c r="O10" s="18">
        <v>10.934246895697386</v>
      </c>
      <c r="P10" s="17">
        <v>28.53662755189039</v>
      </c>
      <c r="Q10" s="18">
        <v>20.751608830574522</v>
      </c>
      <c r="R10" s="18">
        <v>24.770363204477803</v>
      </c>
      <c r="S10" s="18">
        <v>34.507212545209086</v>
      </c>
      <c r="T10" s="18">
        <v>24.961323284670073</v>
      </c>
      <c r="U10" s="18">
        <v>24.930161851569508</v>
      </c>
      <c r="V10" s="18">
        <v>26.435670846652648</v>
      </c>
      <c r="W10" s="17">
        <v>0.25538707225031099</v>
      </c>
      <c r="X10" s="18">
        <v>0.61830473567133881</v>
      </c>
      <c r="Y10" s="18">
        <v>0.79552150172059621</v>
      </c>
      <c r="Z10" s="18">
        <v>0.95144748512526511</v>
      </c>
      <c r="AA10" s="18">
        <v>1.0306763503124556</v>
      </c>
      <c r="AB10" s="18">
        <v>1.0565428961509387</v>
      </c>
      <c r="AC10" s="18">
        <v>1.1973152943182868</v>
      </c>
      <c r="AD10" s="17">
        <v>8.9501203460485377E-3</v>
      </c>
      <c r="AE10" s="18">
        <v>9.776760999391898E-3</v>
      </c>
      <c r="AF10" s="18">
        <v>8.9501203489296167E-3</v>
      </c>
      <c r="AG10" s="18">
        <v>8.9501203489296167E-3</v>
      </c>
      <c r="AH10" s="18">
        <v>8.9501205065256571E-3</v>
      </c>
      <c r="AI10" s="18">
        <v>8.9501203160527367E-3</v>
      </c>
      <c r="AJ10" s="18">
        <v>8.9501204980625276E-3</v>
      </c>
      <c r="AK10" s="17">
        <v>62.820759963248875</v>
      </c>
      <c r="AL10" s="18">
        <v>64.086377048963882</v>
      </c>
      <c r="AM10" s="18">
        <v>72.113242290687992</v>
      </c>
      <c r="AN10" s="18">
        <v>79.268981940862972</v>
      </c>
      <c r="AO10" s="18">
        <v>80.061042013070647</v>
      </c>
      <c r="AP10" s="18">
        <v>82.502334601328556</v>
      </c>
      <c r="AQ10" s="19">
        <v>87.124238461780351</v>
      </c>
    </row>
    <row r="11" spans="1:43">
      <c r="A11" s="16" t="s">
        <v>11</v>
      </c>
      <c r="B11" s="17">
        <v>19.839215972865492</v>
      </c>
      <c r="C11" s="18">
        <v>14.752741893764032</v>
      </c>
      <c r="D11" s="18">
        <v>14.657923374271238</v>
      </c>
      <c r="E11" s="18">
        <v>14.698261582901324</v>
      </c>
      <c r="F11" s="18">
        <v>14.668361578033602</v>
      </c>
      <c r="G11" s="18">
        <v>15.199485930544649</v>
      </c>
      <c r="H11" s="18">
        <v>15.833163904108739</v>
      </c>
      <c r="I11" s="17">
        <v>17.174130044944732</v>
      </c>
      <c r="J11" s="18">
        <v>13.259330121315216</v>
      </c>
      <c r="K11" s="18">
        <v>12.68645663400619</v>
      </c>
      <c r="L11" s="18">
        <v>12.847793758135154</v>
      </c>
      <c r="M11" s="18">
        <v>12.936458691944047</v>
      </c>
      <c r="N11" s="18">
        <v>12.473812228820249</v>
      </c>
      <c r="O11" s="18">
        <v>12.530331299506161</v>
      </c>
      <c r="P11" s="17">
        <v>38.553735773695855</v>
      </c>
      <c r="Q11" s="18">
        <v>28.870826611420753</v>
      </c>
      <c r="R11" s="18">
        <v>28.336401966987129</v>
      </c>
      <c r="S11" s="18">
        <v>28.562942577873248</v>
      </c>
      <c r="T11" s="18">
        <v>28.656480530547789</v>
      </c>
      <c r="U11" s="18">
        <v>28.037089459797212</v>
      </c>
      <c r="V11" s="18">
        <v>28.453987821214309</v>
      </c>
      <c r="W11" s="17">
        <v>8.6839741528733749E-2</v>
      </c>
      <c r="X11" s="18">
        <v>8.1371386906386206E-2</v>
      </c>
      <c r="Y11" s="18">
        <v>7.9553685170830515E-2</v>
      </c>
      <c r="Z11" s="18">
        <v>8.0980115890806309E-2</v>
      </c>
      <c r="AA11" s="18">
        <v>7.9586660739567203E-2</v>
      </c>
      <c r="AB11" s="18">
        <v>8.1587001090137681E-2</v>
      </c>
      <c r="AC11" s="18">
        <v>9.1264025967026458E-2</v>
      </c>
      <c r="AD11" s="17">
        <v>5.3395392355325352E-2</v>
      </c>
      <c r="AE11" s="18">
        <v>4.6801096389826158E-2</v>
      </c>
      <c r="AF11" s="18">
        <v>4.5108162540603201E-2</v>
      </c>
      <c r="AG11" s="18">
        <v>5.5241696019471341E-2</v>
      </c>
      <c r="AH11" s="18">
        <v>5.500639080302034E-2</v>
      </c>
      <c r="AI11" s="18">
        <v>5.3607328947829144E-2</v>
      </c>
      <c r="AJ11" s="18">
        <v>6.0587684137456424E-2</v>
      </c>
      <c r="AK11" s="17">
        <v>43.736273454510901</v>
      </c>
      <c r="AL11" s="18">
        <v>40.960797957425626</v>
      </c>
      <c r="AM11" s="18">
        <v>40.472660848845528</v>
      </c>
      <c r="AN11" s="18">
        <v>42.82827516761413</v>
      </c>
      <c r="AO11" s="18">
        <v>43.567316879009475</v>
      </c>
      <c r="AP11" s="18">
        <v>45.404213391507433</v>
      </c>
      <c r="AQ11" s="19">
        <v>48.47716091733799</v>
      </c>
    </row>
    <row r="12" spans="1:43">
      <c r="A12" s="16" t="s">
        <v>12</v>
      </c>
      <c r="B12" s="17">
        <v>0.99241482490392063</v>
      </c>
      <c r="C12" s="18">
        <v>0.96003930554280015</v>
      </c>
      <c r="D12" s="18">
        <v>0.96003930554280015</v>
      </c>
      <c r="E12" s="18">
        <v>0.96003930554280015</v>
      </c>
      <c r="F12" s="18">
        <v>0.96003930554280015</v>
      </c>
      <c r="G12" s="18">
        <v>0.96003930554280015</v>
      </c>
      <c r="H12" s="18">
        <v>1.0598722594020002</v>
      </c>
      <c r="I12" s="17">
        <v>2.615261409960254</v>
      </c>
      <c r="J12" s="18">
        <v>2.5475858815531689</v>
      </c>
      <c r="K12" s="18">
        <v>2.5821701477967145</v>
      </c>
      <c r="L12" s="18">
        <v>2.581628206753916</v>
      </c>
      <c r="M12" s="18">
        <v>2.5583214330636443</v>
      </c>
      <c r="N12" s="18">
        <v>2.6505385043583058</v>
      </c>
      <c r="O12" s="18">
        <v>2.998881852130153</v>
      </c>
      <c r="P12" s="17">
        <v>5.9869406313825477</v>
      </c>
      <c r="Q12" s="18">
        <v>5.8446941772039853</v>
      </c>
      <c r="R12" s="18">
        <v>5.8901195949350846</v>
      </c>
      <c r="S12" s="18">
        <v>5.8824247388968525</v>
      </c>
      <c r="T12" s="18">
        <v>5.8446488177745302</v>
      </c>
      <c r="U12" s="18">
        <v>6.0645830055492933</v>
      </c>
      <c r="V12" s="18">
        <v>6.8120106931065001</v>
      </c>
      <c r="W12" s="17">
        <v>8.6977531259018234E-2</v>
      </c>
      <c r="X12" s="18">
        <v>8.6928824888218278E-2</v>
      </c>
      <c r="Y12" s="18">
        <v>8.6929251334226812E-2</v>
      </c>
      <c r="Z12" s="18">
        <v>8.6943613342126344E-2</v>
      </c>
      <c r="AA12" s="18">
        <v>8.6939075805337704E-2</v>
      </c>
      <c r="AB12" s="18">
        <v>8.6932614771104116E-2</v>
      </c>
      <c r="AC12" s="18">
        <v>8.7647953793353384E-2</v>
      </c>
      <c r="AD12" s="17">
        <v>8.6260085730000005E-2</v>
      </c>
      <c r="AE12" s="18">
        <v>8.6260085730000005E-2</v>
      </c>
      <c r="AF12" s="18">
        <v>8.6260085730000005E-2</v>
      </c>
      <c r="AG12" s="18">
        <v>8.6260085730000005E-2</v>
      </c>
      <c r="AH12" s="18">
        <v>8.6260085730000005E-2</v>
      </c>
      <c r="AI12" s="18">
        <v>8.6260085730000005E-2</v>
      </c>
      <c r="AJ12" s="18">
        <v>8.6260085730000005E-2</v>
      </c>
      <c r="AK12" s="17">
        <v>8.6996198985885567</v>
      </c>
      <c r="AL12" s="18">
        <v>7.8497735211634536</v>
      </c>
      <c r="AM12" s="18">
        <v>8.2064042260204939</v>
      </c>
      <c r="AN12" s="18">
        <v>7.9910685280976299</v>
      </c>
      <c r="AO12" s="18">
        <v>8.124411625448964</v>
      </c>
      <c r="AP12" s="18">
        <v>11.019198437405366</v>
      </c>
      <c r="AQ12" s="19">
        <v>14.388782582886307</v>
      </c>
    </row>
    <row r="13" spans="1:43">
      <c r="A13" s="16" t="s">
        <v>13</v>
      </c>
      <c r="B13" s="17">
        <v>0.55895217932006402</v>
      </c>
      <c r="C13" s="18">
        <v>0.86268900824892103</v>
      </c>
      <c r="D13" s="18">
        <v>0.86268900824892103</v>
      </c>
      <c r="E13" s="18">
        <v>0.86268900824892103</v>
      </c>
      <c r="F13" s="18">
        <v>0.55895217932006402</v>
      </c>
      <c r="G13" s="18">
        <v>0.55895217932006402</v>
      </c>
      <c r="H13" s="18">
        <v>0.534652048154304</v>
      </c>
      <c r="I13" s="17">
        <v>0.5840011004821537</v>
      </c>
      <c r="J13" s="18">
        <v>0.55029994773494872</v>
      </c>
      <c r="K13" s="18">
        <v>0.65142184650768375</v>
      </c>
      <c r="L13" s="18">
        <v>0.58504068387153285</v>
      </c>
      <c r="M13" s="18">
        <v>0.4865526795299942</v>
      </c>
      <c r="N13" s="18">
        <v>0.52395745711656283</v>
      </c>
      <c r="O13" s="18">
        <v>0.59092585818605836</v>
      </c>
      <c r="P13" s="17">
        <v>1.1104673261889435</v>
      </c>
      <c r="Q13" s="18">
        <v>1.0302817641472475</v>
      </c>
      <c r="R13" s="18">
        <v>1.1757061142310905</v>
      </c>
      <c r="S13" s="18">
        <v>1.0929362849186164</v>
      </c>
      <c r="T13" s="18">
        <v>0.97150737216067906</v>
      </c>
      <c r="U13" s="18">
        <v>1.0928000634773476</v>
      </c>
      <c r="V13" s="18">
        <v>1.2478019338707036</v>
      </c>
      <c r="W13" s="17">
        <v>1.115567491048288E-6</v>
      </c>
      <c r="X13" s="18">
        <v>1.3159542303299977E-3</v>
      </c>
      <c r="Y13" s="18">
        <v>1.3164043233585981E-3</v>
      </c>
      <c r="Z13" s="18">
        <v>1.316951856120793E-3</v>
      </c>
      <c r="AA13" s="18">
        <v>2.3895063523271461E-6</v>
      </c>
      <c r="AB13" s="18">
        <v>4.7640776279906475E-6</v>
      </c>
      <c r="AC13" s="18">
        <v>7.1061187687242046E-6</v>
      </c>
      <c r="AD13" s="17">
        <v>0</v>
      </c>
      <c r="AE13" s="18">
        <v>1.41466963699683E-3</v>
      </c>
      <c r="AF13" s="18">
        <v>1.41466963699683E-3</v>
      </c>
      <c r="AG13" s="18">
        <v>1.41466963699683E-3</v>
      </c>
      <c r="AH13" s="18">
        <v>0</v>
      </c>
      <c r="AI13" s="18">
        <v>0</v>
      </c>
      <c r="AJ13" s="18">
        <v>0</v>
      </c>
      <c r="AK13" s="17">
        <v>3.2167778395281679</v>
      </c>
      <c r="AL13" s="18">
        <v>3.1568088818656994</v>
      </c>
      <c r="AM13" s="18">
        <v>3.5332152517837399</v>
      </c>
      <c r="AN13" s="18">
        <v>3.9911090789107115</v>
      </c>
      <c r="AO13" s="18">
        <v>4.2821547100890891</v>
      </c>
      <c r="AP13" s="18">
        <v>6.2679747454796795</v>
      </c>
      <c r="AQ13" s="19">
        <v>8.1290556422780185</v>
      </c>
    </row>
    <row r="14" spans="1:43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8.6085607291200003E-2</v>
      </c>
      <c r="I14" s="17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0.16238339895887999</v>
      </c>
      <c r="P14" s="17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0.38738523281039999</v>
      </c>
      <c r="W14" s="17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6.1335995194979997E-4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9">
        <v>0</v>
      </c>
    </row>
    <row r="15" spans="1:43">
      <c r="A15" s="16" t="s">
        <v>15</v>
      </c>
      <c r="B15" s="17">
        <v>63.917513313985758</v>
      </c>
      <c r="C15" s="18">
        <v>72.072802784544947</v>
      </c>
      <c r="D15" s="18">
        <v>71.095610354617392</v>
      </c>
      <c r="E15" s="18">
        <v>71.528702964284378</v>
      </c>
      <c r="F15" s="18">
        <v>65.325974339918602</v>
      </c>
      <c r="G15" s="18">
        <v>38.338691607011413</v>
      </c>
      <c r="H15" s="18">
        <v>39.374595418831973</v>
      </c>
      <c r="I15" s="17">
        <v>27.085411490455645</v>
      </c>
      <c r="J15" s="18">
        <v>29.990133485316779</v>
      </c>
      <c r="K15" s="18">
        <v>31.223379585569969</v>
      </c>
      <c r="L15" s="18">
        <v>31.310392671123367</v>
      </c>
      <c r="M15" s="18">
        <v>29.09293209301433</v>
      </c>
      <c r="N15" s="18">
        <v>27.213923590771095</v>
      </c>
      <c r="O15" s="18">
        <v>29.162853726620572</v>
      </c>
      <c r="P15" s="17">
        <v>56.772261895549541</v>
      </c>
      <c r="Q15" s="18">
        <v>62.488183845925896</v>
      </c>
      <c r="R15" s="18">
        <v>64.193287216945905</v>
      </c>
      <c r="S15" s="18">
        <v>64.362422587274324</v>
      </c>
      <c r="T15" s="18">
        <v>59.148027110080129</v>
      </c>
      <c r="U15" s="18">
        <v>56.099529154522152</v>
      </c>
      <c r="V15" s="18">
        <v>63.71841873816328</v>
      </c>
      <c r="W15" s="17">
        <v>0.27383111479731409</v>
      </c>
      <c r="X15" s="18">
        <v>0.29891242448838673</v>
      </c>
      <c r="Y15" s="18">
        <v>0.29722593049775703</v>
      </c>
      <c r="Z15" s="18">
        <v>0.3067371699883843</v>
      </c>
      <c r="AA15" s="18">
        <v>0.29834993760759343</v>
      </c>
      <c r="AB15" s="18">
        <v>0.2572877765438884</v>
      </c>
      <c r="AC15" s="18">
        <v>0.2660313739034682</v>
      </c>
      <c r="AD15" s="17">
        <v>0.229535704759423</v>
      </c>
      <c r="AE15" s="18">
        <v>0.27067970537619279</v>
      </c>
      <c r="AF15" s="18">
        <v>0.27158846856718882</v>
      </c>
      <c r="AG15" s="18">
        <v>0.27586042612319339</v>
      </c>
      <c r="AH15" s="18">
        <v>0.2550956828800276</v>
      </c>
      <c r="AI15" s="18">
        <v>9.2546694319158879E-2</v>
      </c>
      <c r="AJ15" s="18">
        <v>0.10666672960000638</v>
      </c>
      <c r="AK15" s="17">
        <v>117.40218419394741</v>
      </c>
      <c r="AL15" s="18">
        <v>125.26590893087095</v>
      </c>
      <c r="AM15" s="18">
        <v>128.97312739744146</v>
      </c>
      <c r="AN15" s="18">
        <v>136.77735170498175</v>
      </c>
      <c r="AO15" s="18">
        <v>139.74973749561153</v>
      </c>
      <c r="AP15" s="18">
        <v>157.20664666224718</v>
      </c>
      <c r="AQ15" s="19">
        <v>179.84071992517056</v>
      </c>
    </row>
    <row r="16" spans="1:43">
      <c r="A16" s="16" t="s">
        <v>16</v>
      </c>
      <c r="B16" s="17">
        <v>28.960022129174572</v>
      </c>
      <c r="C16" s="18">
        <v>31.166381218586178</v>
      </c>
      <c r="D16" s="18">
        <v>31.523660016712427</v>
      </c>
      <c r="E16" s="18">
        <v>36.8294627112641</v>
      </c>
      <c r="F16" s="18">
        <v>35.608049435651807</v>
      </c>
      <c r="G16" s="18">
        <v>34.53795163360089</v>
      </c>
      <c r="H16" s="18">
        <v>40.890329572258231</v>
      </c>
      <c r="I16" s="17">
        <v>14.619512305151176</v>
      </c>
      <c r="J16" s="18">
        <v>15.457075352528225</v>
      </c>
      <c r="K16" s="18">
        <v>17.334625980355625</v>
      </c>
      <c r="L16" s="18">
        <v>19.220387341661215</v>
      </c>
      <c r="M16" s="18">
        <v>19.196845904328271</v>
      </c>
      <c r="N16" s="18">
        <v>19.005163013467975</v>
      </c>
      <c r="O16" s="18">
        <v>20.553776448085831</v>
      </c>
      <c r="P16" s="17">
        <v>31.40187971505182</v>
      </c>
      <c r="Q16" s="18">
        <v>34.183617973853401</v>
      </c>
      <c r="R16" s="18">
        <v>38.424773068579093</v>
      </c>
      <c r="S16" s="18">
        <v>43.338802494570047</v>
      </c>
      <c r="T16" s="18">
        <v>43.463723112912916</v>
      </c>
      <c r="U16" s="18">
        <v>42.520846217075132</v>
      </c>
      <c r="V16" s="18">
        <v>46.214847950640682</v>
      </c>
      <c r="W16" s="17">
        <v>0.18807968558710475</v>
      </c>
      <c r="X16" s="18">
        <v>0.21054122850279958</v>
      </c>
      <c r="Y16" s="18">
        <v>0.21213350301866271</v>
      </c>
      <c r="Z16" s="18">
        <v>0.23841715342365835</v>
      </c>
      <c r="AA16" s="18">
        <v>0.23571734636381944</v>
      </c>
      <c r="AB16" s="18">
        <v>0.22544636054727366</v>
      </c>
      <c r="AC16" s="18">
        <v>0.25676871119555084</v>
      </c>
      <c r="AD16" s="17">
        <v>9.7565929721865813E-2</v>
      </c>
      <c r="AE16" s="18">
        <v>0.23490219385599581</v>
      </c>
      <c r="AF16" s="18">
        <v>0.25371889828065619</v>
      </c>
      <c r="AG16" s="18">
        <v>0.35448797609231741</v>
      </c>
      <c r="AH16" s="18">
        <v>0.36498223446038353</v>
      </c>
      <c r="AI16" s="18">
        <v>0.32409070147220154</v>
      </c>
      <c r="AJ16" s="18">
        <v>0.37171052620231682</v>
      </c>
      <c r="AK16" s="17">
        <v>68.983616498089333</v>
      </c>
      <c r="AL16" s="18">
        <v>74.252999500357447</v>
      </c>
      <c r="AM16" s="18">
        <v>74.417301277530427</v>
      </c>
      <c r="AN16" s="18">
        <v>83.195336977047049</v>
      </c>
      <c r="AO16" s="18">
        <v>86.46621655222124</v>
      </c>
      <c r="AP16" s="18">
        <v>94.098123798659657</v>
      </c>
      <c r="AQ16" s="19">
        <v>112.73726282155144</v>
      </c>
    </row>
    <row r="17" spans="1:43">
      <c r="A17" s="16" t="s">
        <v>17</v>
      </c>
      <c r="B17" s="17">
        <v>0.12172935507748431</v>
      </c>
      <c r="C17" s="18">
        <v>0.1389634296218171</v>
      </c>
      <c r="D17" s="18">
        <v>0.13896342697990591</v>
      </c>
      <c r="E17" s="18">
        <v>0.15072436504317283</v>
      </c>
      <c r="F17" s="18">
        <v>0.15072436297884539</v>
      </c>
      <c r="G17" s="18">
        <v>0.15072436529044381</v>
      </c>
      <c r="H17" s="18">
        <v>0.15072436478298351</v>
      </c>
      <c r="I17" s="17">
        <v>0.17470441537130169</v>
      </c>
      <c r="J17" s="18">
        <v>0.21407880795649392</v>
      </c>
      <c r="K17" s="18">
        <v>0.171411429920518</v>
      </c>
      <c r="L17" s="18">
        <v>0.31227252301677266</v>
      </c>
      <c r="M17" s="18">
        <v>0.27300902534589494</v>
      </c>
      <c r="N17" s="18">
        <v>0.29225499148904038</v>
      </c>
      <c r="O17" s="18">
        <v>0.41365033656598316</v>
      </c>
      <c r="P17" s="17">
        <v>0.67024326542822765</v>
      </c>
      <c r="Q17" s="18">
        <v>0.78515669802043053</v>
      </c>
      <c r="R17" s="18">
        <v>0.74248931485242387</v>
      </c>
      <c r="S17" s="18">
        <v>0.88335040772594708</v>
      </c>
      <c r="T17" s="18">
        <v>0.8440869058256778</v>
      </c>
      <c r="U17" s="18">
        <v>0.95081014857529556</v>
      </c>
      <c r="V17" s="18">
        <v>1.0888877029814099</v>
      </c>
      <c r="W17" s="17">
        <v>2.1231453306253122E-3</v>
      </c>
      <c r="X17" s="18">
        <v>2.2463699289488482E-3</v>
      </c>
      <c r="Y17" s="18">
        <v>2.2460021371174042E-3</v>
      </c>
      <c r="Z17" s="18">
        <v>2.3302872223643044E-3</v>
      </c>
      <c r="AA17" s="18">
        <v>2.3302372056992725E-3</v>
      </c>
      <c r="AB17" s="18">
        <v>2.331768608335884E-3</v>
      </c>
      <c r="AC17" s="18">
        <v>2.3328332164734987E-3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v>1.0495278130315244</v>
      </c>
      <c r="AL17" s="18">
        <v>1.4106516457208678</v>
      </c>
      <c r="AM17" s="18">
        <v>1.1030883331745502</v>
      </c>
      <c r="AN17" s="18">
        <v>1.5115302878471479</v>
      </c>
      <c r="AO17" s="18">
        <v>1.4697205631525425</v>
      </c>
      <c r="AP17" s="18">
        <v>2.7503772130967508</v>
      </c>
      <c r="AQ17" s="19">
        <v>3.6406968133894351</v>
      </c>
    </row>
    <row r="18" spans="1:43">
      <c r="A18" s="16" t="s">
        <v>18</v>
      </c>
      <c r="B18" s="17">
        <v>66.756877028070463</v>
      </c>
      <c r="C18" s="18">
        <v>44.509527109409291</v>
      </c>
      <c r="D18" s="18">
        <v>44.441691370386046</v>
      </c>
      <c r="E18" s="18">
        <v>45.336311621118341</v>
      </c>
      <c r="F18" s="18">
        <v>48.731121543552902</v>
      </c>
      <c r="G18" s="18">
        <v>48.852816688876068</v>
      </c>
      <c r="H18" s="18">
        <v>49.390944502840512</v>
      </c>
      <c r="I18" s="17">
        <v>16.010751724953618</v>
      </c>
      <c r="J18" s="18">
        <v>16.452381750211408</v>
      </c>
      <c r="K18" s="18">
        <v>16.821013440919184</v>
      </c>
      <c r="L18" s="18">
        <v>17.24104887546401</v>
      </c>
      <c r="M18" s="18">
        <v>17.716430046472034</v>
      </c>
      <c r="N18" s="18">
        <v>17.753791303610026</v>
      </c>
      <c r="O18" s="18">
        <v>18.112753784429309</v>
      </c>
      <c r="P18" s="17">
        <v>36.893993694912858</v>
      </c>
      <c r="Q18" s="18">
        <v>37.755452108288225</v>
      </c>
      <c r="R18" s="18">
        <v>38.210266643784543</v>
      </c>
      <c r="S18" s="18">
        <v>38.898097554788549</v>
      </c>
      <c r="T18" s="18">
        <v>39.387863568948468</v>
      </c>
      <c r="U18" s="18">
        <v>39.168121818749675</v>
      </c>
      <c r="V18" s="18">
        <v>40.519598637178198</v>
      </c>
      <c r="W18" s="17">
        <v>0.2118720735869267</v>
      </c>
      <c r="X18" s="18">
        <v>0.23390712561135821</v>
      </c>
      <c r="Y18" s="18">
        <v>0.23030808071743505</v>
      </c>
      <c r="Z18" s="18">
        <v>0.23407478034649845</v>
      </c>
      <c r="AA18" s="18">
        <v>0.24758547014910315</v>
      </c>
      <c r="AB18" s="18">
        <v>0.2510624357195318</v>
      </c>
      <c r="AC18" s="18">
        <v>0.25370409019084655</v>
      </c>
      <c r="AD18" s="17">
        <v>0.26777295230454878</v>
      </c>
      <c r="AE18" s="18">
        <v>0.22503260133412947</v>
      </c>
      <c r="AF18" s="18">
        <v>0.48466881578178012</v>
      </c>
      <c r="AG18" s="18">
        <v>0.48632185768733499</v>
      </c>
      <c r="AH18" s="18">
        <v>0.49915049169803954</v>
      </c>
      <c r="AI18" s="18">
        <v>0.49682540666625868</v>
      </c>
      <c r="AJ18" s="18">
        <v>0.49999115378140258</v>
      </c>
      <c r="AK18" s="17">
        <v>86.914342963438401</v>
      </c>
      <c r="AL18" s="18">
        <v>91.204993512566091</v>
      </c>
      <c r="AM18" s="18">
        <v>89.348723479515726</v>
      </c>
      <c r="AN18" s="18">
        <v>91.053915231429954</v>
      </c>
      <c r="AO18" s="18">
        <v>91.162290884740599</v>
      </c>
      <c r="AP18" s="18">
        <v>92.091313827821821</v>
      </c>
      <c r="AQ18" s="19">
        <v>108.45253698047489</v>
      </c>
    </row>
    <row r="19" spans="1:43">
      <c r="A19" s="16" t="s">
        <v>19</v>
      </c>
      <c r="B19" s="17">
        <v>107.26967403175036</v>
      </c>
      <c r="C19" s="18">
        <v>119.29307709435312</v>
      </c>
      <c r="D19" s="18">
        <v>124.96991150103972</v>
      </c>
      <c r="E19" s="18">
        <v>126.19148013996293</v>
      </c>
      <c r="F19" s="18">
        <v>107.56468387163379</v>
      </c>
      <c r="G19" s="18">
        <v>101.97886437264494</v>
      </c>
      <c r="H19" s="18">
        <v>104.61889994164831</v>
      </c>
      <c r="I19" s="17">
        <v>39.573437590064628</v>
      </c>
      <c r="J19" s="18">
        <v>42.200394237768904</v>
      </c>
      <c r="K19" s="18">
        <v>42.218455521061415</v>
      </c>
      <c r="L19" s="18">
        <v>42.707403083989007</v>
      </c>
      <c r="M19" s="18">
        <v>33.394466532394915</v>
      </c>
      <c r="N19" s="18">
        <v>32.730264219060182</v>
      </c>
      <c r="O19" s="18">
        <v>33.79416100034792</v>
      </c>
      <c r="P19" s="17">
        <v>90.104859161133447</v>
      </c>
      <c r="Q19" s="18">
        <v>94.489060463878261</v>
      </c>
      <c r="R19" s="18">
        <v>94.76234512653663</v>
      </c>
      <c r="S19" s="18">
        <v>96.929126648990106</v>
      </c>
      <c r="T19" s="18">
        <v>75.897214218629955</v>
      </c>
      <c r="U19" s="18">
        <v>74.77749458172336</v>
      </c>
      <c r="V19" s="18">
        <v>77.626810367246179</v>
      </c>
      <c r="W19" s="17">
        <v>0.34718410634753427</v>
      </c>
      <c r="X19" s="18">
        <v>0.34342949094291997</v>
      </c>
      <c r="Y19" s="18">
        <v>0.34218904161690344</v>
      </c>
      <c r="Z19" s="18">
        <v>0.35098048852189151</v>
      </c>
      <c r="AA19" s="18">
        <v>0.30180498131592087</v>
      </c>
      <c r="AB19" s="18">
        <v>0.29130582189498522</v>
      </c>
      <c r="AC19" s="18">
        <v>0.31672395523326563</v>
      </c>
      <c r="AD19" s="17">
        <v>0.24552104513193701</v>
      </c>
      <c r="AE19" s="18">
        <v>0.44313636038401472</v>
      </c>
      <c r="AF19" s="18">
        <v>0.43503360528855162</v>
      </c>
      <c r="AG19" s="18">
        <v>0.44495582794264649</v>
      </c>
      <c r="AH19" s="18">
        <v>0.4345748775748603</v>
      </c>
      <c r="AI19" s="18">
        <v>0.43848938970618673</v>
      </c>
      <c r="AJ19" s="18">
        <v>0.37082692981382676</v>
      </c>
      <c r="AK19" s="17">
        <v>114.15179177263657</v>
      </c>
      <c r="AL19" s="18">
        <v>119.21440584559029</v>
      </c>
      <c r="AM19" s="18">
        <v>119.6208720213302</v>
      </c>
      <c r="AN19" s="18">
        <v>122.37482771729458</v>
      </c>
      <c r="AO19" s="18">
        <v>105.66731526913904</v>
      </c>
      <c r="AP19" s="18">
        <v>105.40034290293022</v>
      </c>
      <c r="AQ19" s="19">
        <v>112.18140115598408</v>
      </c>
    </row>
    <row r="20" spans="1:43">
      <c r="A20" s="16" t="s">
        <v>20</v>
      </c>
      <c r="B20" s="17">
        <v>16.080027790384605</v>
      </c>
      <c r="C20" s="18">
        <v>17.549647459133684</v>
      </c>
      <c r="D20" s="18">
        <v>17.839716629418891</v>
      </c>
      <c r="E20" s="18">
        <v>17.878344082974568</v>
      </c>
      <c r="F20" s="18">
        <v>17.841082997230856</v>
      </c>
      <c r="G20" s="18">
        <v>20.218658580579003</v>
      </c>
      <c r="H20" s="18">
        <v>21.294837571501027</v>
      </c>
      <c r="I20" s="17">
        <v>9.7899101733857652</v>
      </c>
      <c r="J20" s="18">
        <v>10.370541125005381</v>
      </c>
      <c r="K20" s="18">
        <v>10.504224877024971</v>
      </c>
      <c r="L20" s="18">
        <v>10.61242637389137</v>
      </c>
      <c r="M20" s="18">
        <v>10.650128338963533</v>
      </c>
      <c r="N20" s="18">
        <v>10.877291169565961</v>
      </c>
      <c r="O20" s="18">
        <v>10.937558294806122</v>
      </c>
      <c r="P20" s="17">
        <v>22.521319933097232</v>
      </c>
      <c r="Q20" s="18">
        <v>23.705454051919947</v>
      </c>
      <c r="R20" s="18">
        <v>24.055149395605781</v>
      </c>
      <c r="S20" s="18">
        <v>24.169614955530164</v>
      </c>
      <c r="T20" s="18">
        <v>24.292118808435387</v>
      </c>
      <c r="U20" s="18">
        <v>24.572560366041067</v>
      </c>
      <c r="V20" s="18">
        <v>24.852993425505495</v>
      </c>
      <c r="W20" s="17">
        <v>9.7573384901540175E-2</v>
      </c>
      <c r="X20" s="18">
        <v>0.10397215188890284</v>
      </c>
      <c r="Y20" s="18">
        <v>0.10541937115158238</v>
      </c>
      <c r="Z20" s="18">
        <v>0.10578267285754415</v>
      </c>
      <c r="AA20" s="18">
        <v>0.10543942143855566</v>
      </c>
      <c r="AB20" s="18">
        <v>0.10897700385805714</v>
      </c>
      <c r="AC20" s="18">
        <v>0.11286519803600789</v>
      </c>
      <c r="AD20" s="17">
        <v>4.850757651100944E-2</v>
      </c>
      <c r="AE20" s="18">
        <v>0.32177681466742986</v>
      </c>
      <c r="AF20" s="18">
        <v>0.33894832337275349</v>
      </c>
      <c r="AG20" s="18">
        <v>0.33841921540156494</v>
      </c>
      <c r="AH20" s="18">
        <v>0.33825792550625755</v>
      </c>
      <c r="AI20" s="18">
        <v>0.33090427215863072</v>
      </c>
      <c r="AJ20" s="18">
        <v>0.34427760493816573</v>
      </c>
      <c r="AK20" s="17">
        <v>31.239628125981461</v>
      </c>
      <c r="AL20" s="18">
        <v>32.785252528320321</v>
      </c>
      <c r="AM20" s="18">
        <v>33.390765685239842</v>
      </c>
      <c r="AN20" s="18">
        <v>33.243159792503754</v>
      </c>
      <c r="AO20" s="18">
        <v>34.903642350541155</v>
      </c>
      <c r="AP20" s="18">
        <v>39.895200447833382</v>
      </c>
      <c r="AQ20" s="19">
        <v>41.07698979524406</v>
      </c>
    </row>
    <row r="21" spans="1:43">
      <c r="A21" s="16" t="s">
        <v>21</v>
      </c>
      <c r="B21" s="17">
        <v>14.963896482339907</v>
      </c>
      <c r="C21" s="18">
        <v>14.963896482339907</v>
      </c>
      <c r="D21" s="18">
        <v>14.963896482339907</v>
      </c>
      <c r="E21" s="18">
        <v>14.93963443362834</v>
      </c>
      <c r="F21" s="18">
        <v>14.850239003258578</v>
      </c>
      <c r="G21" s="18">
        <v>14.78691163236884</v>
      </c>
      <c r="H21" s="18">
        <v>15.89773216069781</v>
      </c>
      <c r="I21" s="17">
        <v>13.329483958846989</v>
      </c>
      <c r="J21" s="18">
        <v>12.921402410744008</v>
      </c>
      <c r="K21" s="18">
        <v>12.75581834242063</v>
      </c>
      <c r="L21" s="18">
        <v>12.661604445712189</v>
      </c>
      <c r="M21" s="18">
        <v>13.020794597448509</v>
      </c>
      <c r="N21" s="18">
        <v>12.482457598313285</v>
      </c>
      <c r="O21" s="18">
        <v>12.548037304724316</v>
      </c>
      <c r="P21" s="17">
        <v>29.160791059234764</v>
      </c>
      <c r="Q21" s="18">
        <v>28.06728598133741</v>
      </c>
      <c r="R21" s="18">
        <v>27.727189316564381</v>
      </c>
      <c r="S21" s="18">
        <v>27.67481494869201</v>
      </c>
      <c r="T21" s="18">
        <v>27.919103806756439</v>
      </c>
      <c r="U21" s="18">
        <v>27.297257779838802</v>
      </c>
      <c r="V21" s="18">
        <v>27.498626550697278</v>
      </c>
      <c r="W21" s="17">
        <v>0.1129014429121654</v>
      </c>
      <c r="X21" s="18">
        <v>0.11290146730122182</v>
      </c>
      <c r="Y21" s="18">
        <v>0.11290130504046998</v>
      </c>
      <c r="Z21" s="18">
        <v>0.11281940834740248</v>
      </c>
      <c r="AA21" s="18">
        <v>0.11251815826925032</v>
      </c>
      <c r="AB21" s="18">
        <v>0.11162197195581303</v>
      </c>
      <c r="AC21" s="18">
        <v>0.12250096176854884</v>
      </c>
      <c r="AD21" s="17">
        <v>2.2057066498180483E-2</v>
      </c>
      <c r="AE21" s="18">
        <v>2.2057066498180487E-2</v>
      </c>
      <c r="AF21" s="18">
        <v>2.2057066498180487E-2</v>
      </c>
      <c r="AG21" s="18">
        <v>2.2033549165019036E-2</v>
      </c>
      <c r="AH21" s="18">
        <v>2.1946897699383208E-2</v>
      </c>
      <c r="AI21" s="18">
        <v>2.1887302559094095E-2</v>
      </c>
      <c r="AJ21" s="18">
        <v>2.2128658583192344E-2</v>
      </c>
      <c r="AK21" s="17">
        <v>42.02452006980311</v>
      </c>
      <c r="AL21" s="18">
        <v>42.044916289268905</v>
      </c>
      <c r="AM21" s="18">
        <v>41.909219940515598</v>
      </c>
      <c r="AN21" s="18">
        <v>41.753325048113233</v>
      </c>
      <c r="AO21" s="18">
        <v>41.601026185290898</v>
      </c>
      <c r="AP21" s="18">
        <v>41.342160990897959</v>
      </c>
      <c r="AQ21" s="19">
        <v>44.395738988203163</v>
      </c>
    </row>
    <row r="22" spans="1:43">
      <c r="A22" s="16" t="s">
        <v>22</v>
      </c>
      <c r="B22" s="17">
        <v>91.246087681097293</v>
      </c>
      <c r="C22" s="18">
        <v>98.918986541168636</v>
      </c>
      <c r="D22" s="18">
        <v>107.81767549396527</v>
      </c>
      <c r="E22" s="18">
        <v>108.97710189459603</v>
      </c>
      <c r="F22" s="18">
        <v>116.64732296147125</v>
      </c>
      <c r="G22" s="18">
        <v>117.64272191960031</v>
      </c>
      <c r="H22" s="18">
        <v>118.85733747260969</v>
      </c>
      <c r="I22" s="17">
        <v>24.427436200671696</v>
      </c>
      <c r="J22" s="18">
        <v>26.398439486247774</v>
      </c>
      <c r="K22" s="18">
        <v>26.575718750033808</v>
      </c>
      <c r="L22" s="18">
        <v>27.018442520406822</v>
      </c>
      <c r="M22" s="18">
        <v>27.273833535739456</v>
      </c>
      <c r="N22" s="18">
        <v>28.064235308614215</v>
      </c>
      <c r="O22" s="18">
        <v>29.093017624818575</v>
      </c>
      <c r="P22" s="17">
        <v>51.927534813020806</v>
      </c>
      <c r="Q22" s="18">
        <v>57.142910906031524</v>
      </c>
      <c r="R22" s="18">
        <v>57.433762373678569</v>
      </c>
      <c r="S22" s="18">
        <v>59.056927496258297</v>
      </c>
      <c r="T22" s="18">
        <v>59.731090361645208</v>
      </c>
      <c r="U22" s="18">
        <v>60.7013795509259</v>
      </c>
      <c r="V22" s="18">
        <v>63.69109880919553</v>
      </c>
      <c r="W22" s="17">
        <v>0.22041102783719121</v>
      </c>
      <c r="X22" s="18">
        <v>0.24103551431307191</v>
      </c>
      <c r="Y22" s="18">
        <v>0.22467546959816864</v>
      </c>
      <c r="Z22" s="18">
        <v>0.23257709367182638</v>
      </c>
      <c r="AA22" s="18">
        <v>0.22900275105028239</v>
      </c>
      <c r="AB22" s="18">
        <v>0.23027086437104519</v>
      </c>
      <c r="AC22" s="18">
        <v>0.23725394792557744</v>
      </c>
      <c r="AD22" s="17">
        <v>0.32625151351601323</v>
      </c>
      <c r="AE22" s="18">
        <v>0.37214952411595986</v>
      </c>
      <c r="AF22" s="18">
        <v>0.35782025513591686</v>
      </c>
      <c r="AG22" s="18">
        <v>0.36856992842734099</v>
      </c>
      <c r="AH22" s="18">
        <v>0.36684192118150505</v>
      </c>
      <c r="AI22" s="18">
        <v>0.36936290580442671</v>
      </c>
      <c r="AJ22" s="18">
        <v>0.37019754239818081</v>
      </c>
      <c r="AK22" s="17">
        <v>76.500082082654842</v>
      </c>
      <c r="AL22" s="18">
        <v>82.246951488497487</v>
      </c>
      <c r="AM22" s="18">
        <v>83.184908468042053</v>
      </c>
      <c r="AN22" s="18">
        <v>85.964239661043464</v>
      </c>
      <c r="AO22" s="18">
        <v>88.440131735835521</v>
      </c>
      <c r="AP22" s="18">
        <v>92.414247070983976</v>
      </c>
      <c r="AQ22" s="19">
        <v>96.036617624439231</v>
      </c>
    </row>
    <row r="23" spans="1:43">
      <c r="A23" s="16" t="s">
        <v>23</v>
      </c>
      <c r="B23" s="17">
        <v>11.364029410963228</v>
      </c>
      <c r="C23" s="18">
        <v>13.83829176918074</v>
      </c>
      <c r="D23" s="18">
        <v>14.377220641052402</v>
      </c>
      <c r="E23" s="18">
        <v>15.242328421517101</v>
      </c>
      <c r="F23" s="18">
        <v>15.242318785866642</v>
      </c>
      <c r="G23" s="18">
        <v>15.242319555223585</v>
      </c>
      <c r="H23" s="18">
        <v>17.430486160227208</v>
      </c>
      <c r="I23" s="17">
        <v>10.565063565403458</v>
      </c>
      <c r="J23" s="18">
        <v>10.752487321237407</v>
      </c>
      <c r="K23" s="18">
        <v>10.777072796960512</v>
      </c>
      <c r="L23" s="18">
        <v>9.9507194315553491</v>
      </c>
      <c r="M23" s="18">
        <v>9.0577451944247702</v>
      </c>
      <c r="N23" s="18">
        <v>5.9819404569023584</v>
      </c>
      <c r="O23" s="18">
        <v>6.2545608118114826</v>
      </c>
      <c r="P23" s="17">
        <v>20.203084684865306</v>
      </c>
      <c r="Q23" s="18">
        <v>20.887700130918684</v>
      </c>
      <c r="R23" s="18">
        <v>20.938984047528276</v>
      </c>
      <c r="S23" s="18">
        <v>18.3959770084228</v>
      </c>
      <c r="T23" s="18">
        <v>15.971489938524694</v>
      </c>
      <c r="U23" s="18">
        <v>12.948057384414597</v>
      </c>
      <c r="V23" s="18">
        <v>13.579046573318552</v>
      </c>
      <c r="W23" s="17">
        <v>5.7665170388511322E-2</v>
      </c>
      <c r="X23" s="18">
        <v>6.217764420131601E-2</v>
      </c>
      <c r="Y23" s="18">
        <v>6.2217283748812531E-2</v>
      </c>
      <c r="Z23" s="18">
        <v>6.4253183850364298E-2</v>
      </c>
      <c r="AA23" s="18">
        <v>6.4252212816109391E-2</v>
      </c>
      <c r="AB23" s="18">
        <v>6.4256838924183574E-2</v>
      </c>
      <c r="AC23" s="18">
        <v>6.5725494935100423E-2</v>
      </c>
      <c r="AD23" s="17">
        <v>8.7413657376136621E-3</v>
      </c>
      <c r="AE23" s="18">
        <v>1.2923473890557369E-2</v>
      </c>
      <c r="AF23" s="18">
        <v>1.1316859229287515E-2</v>
      </c>
      <c r="AG23" s="18">
        <v>1.2570766131133972E-2</v>
      </c>
      <c r="AH23" s="18">
        <v>1.2570752499067969E-2</v>
      </c>
      <c r="AI23" s="18">
        <v>1.257075409197627E-2</v>
      </c>
      <c r="AJ23" s="18">
        <v>1.3540000194374884E-2</v>
      </c>
      <c r="AK23" s="17">
        <v>29.258132254276049</v>
      </c>
      <c r="AL23" s="18">
        <v>32.138279377027168</v>
      </c>
      <c r="AM23" s="18">
        <v>32.935433285544981</v>
      </c>
      <c r="AN23" s="18">
        <v>34.837002232129038</v>
      </c>
      <c r="AO23" s="18">
        <v>34.050964017388644</v>
      </c>
      <c r="AP23" s="18">
        <v>37.917765238195187</v>
      </c>
      <c r="AQ23" s="19">
        <v>48.264268272611154</v>
      </c>
    </row>
    <row r="24" spans="1:43">
      <c r="A24" s="16" t="s">
        <v>24</v>
      </c>
      <c r="B24" s="17">
        <v>1.8843112818773406</v>
      </c>
      <c r="C24" s="18">
        <v>1.3065881259605348</v>
      </c>
      <c r="D24" s="18">
        <v>1.3065881259605348</v>
      </c>
      <c r="E24" s="18">
        <v>1.3065881259605348</v>
      </c>
      <c r="F24" s="18">
        <v>1.3065881259605348</v>
      </c>
      <c r="G24" s="18">
        <v>1.306588125929425</v>
      </c>
      <c r="H24" s="18">
        <v>1.3065881259294254</v>
      </c>
      <c r="I24" s="17">
        <v>1.9621863875489201</v>
      </c>
      <c r="J24" s="18">
        <v>1.9296101465967099</v>
      </c>
      <c r="K24" s="18">
        <v>1.9625005774307109</v>
      </c>
      <c r="L24" s="18">
        <v>1.9296101465967099</v>
      </c>
      <c r="M24" s="18">
        <v>1.9374322864255649</v>
      </c>
      <c r="N24" s="18">
        <v>1.9277623082069302</v>
      </c>
      <c r="O24" s="18">
        <v>1.8863813086771097</v>
      </c>
      <c r="P24" s="17">
        <v>4.6244560653055133</v>
      </c>
      <c r="Q24" s="18">
        <v>4.5291389443089249</v>
      </c>
      <c r="R24" s="18">
        <v>4.5713254037833435</v>
      </c>
      <c r="S24" s="18">
        <v>4.5357012648814212</v>
      </c>
      <c r="T24" s="18">
        <v>4.5561296271629965</v>
      </c>
      <c r="U24" s="18">
        <v>4.536911705953008</v>
      </c>
      <c r="V24" s="18">
        <v>4.348710020459821</v>
      </c>
      <c r="W24" s="17">
        <v>1.8368283242201303E-2</v>
      </c>
      <c r="X24" s="18">
        <v>1.8101571441945619E-2</v>
      </c>
      <c r="Y24" s="18">
        <v>1.810179412738103E-2</v>
      </c>
      <c r="Z24" s="18">
        <v>1.8101630127773185E-2</v>
      </c>
      <c r="AA24" s="18">
        <v>1.810169569649717E-2</v>
      </c>
      <c r="AB24" s="18">
        <v>1.810159301471748E-2</v>
      </c>
      <c r="AC24" s="18">
        <v>1.8099552243386358E-2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v>3.8875954024769959</v>
      </c>
      <c r="AL24" s="18">
        <v>3.7321626781705088</v>
      </c>
      <c r="AM24" s="18">
        <v>3.9183913265869585</v>
      </c>
      <c r="AN24" s="18">
        <v>3.7812407973959519</v>
      </c>
      <c r="AO24" s="18">
        <v>3.8360749845662969</v>
      </c>
      <c r="AP24" s="18">
        <v>3.7502038644596989</v>
      </c>
      <c r="AQ24" s="19">
        <v>2.043535954115848</v>
      </c>
    </row>
    <row r="25" spans="1:43">
      <c r="A25" s="16" t="s">
        <v>25</v>
      </c>
      <c r="B25" s="17">
        <v>5.0987370906448231</v>
      </c>
      <c r="C25" s="18">
        <v>5.8378224204225564</v>
      </c>
      <c r="D25" s="18">
        <v>5.6245886186873806</v>
      </c>
      <c r="E25" s="18">
        <v>5.8122068489943235</v>
      </c>
      <c r="F25" s="18">
        <v>5.5680118439020383</v>
      </c>
      <c r="G25" s="18">
        <v>3.6658499830081501</v>
      </c>
      <c r="H25" s="18">
        <v>4.8925406644612961</v>
      </c>
      <c r="I25" s="17">
        <v>7.0733490286704157</v>
      </c>
      <c r="J25" s="18">
        <v>7.5574390298978358</v>
      </c>
      <c r="K25" s="18">
        <v>7.6666915417761956</v>
      </c>
      <c r="L25" s="18">
        <v>7.6935692969265155</v>
      </c>
      <c r="M25" s="18">
        <v>7.2060130851860098</v>
      </c>
      <c r="N25" s="18">
        <v>4.9119381127479951</v>
      </c>
      <c r="O25" s="18">
        <v>6.1873994176136913</v>
      </c>
      <c r="P25" s="17">
        <v>14.249969883038885</v>
      </c>
      <c r="Q25" s="18">
        <v>15.246466064917421</v>
      </c>
      <c r="R25" s="18">
        <v>14.916516117924026</v>
      </c>
      <c r="S25" s="18">
        <v>14.868106517479262</v>
      </c>
      <c r="T25" s="18">
        <v>14.042927831066496</v>
      </c>
      <c r="U25" s="18">
        <v>8.807946438700391</v>
      </c>
      <c r="V25" s="18">
        <v>11.227046777042039</v>
      </c>
      <c r="W25" s="17">
        <v>0.11680435182028409</v>
      </c>
      <c r="X25" s="18">
        <v>0.1274698521259085</v>
      </c>
      <c r="Y25" s="18">
        <v>0.1239862990023777</v>
      </c>
      <c r="Z25" s="18">
        <v>0.12340582989029245</v>
      </c>
      <c r="AA25" s="18">
        <v>0.11408868568638766</v>
      </c>
      <c r="AB25" s="18">
        <v>7.0790056709534893E-2</v>
      </c>
      <c r="AC25" s="18">
        <v>7.862813054669586E-2</v>
      </c>
      <c r="AD25" s="17">
        <v>6.7634393626944428E-2</v>
      </c>
      <c r="AE25" s="18">
        <v>7.9233838716383634E-2</v>
      </c>
      <c r="AF25" s="18">
        <v>7.6001040786971868E-2</v>
      </c>
      <c r="AG25" s="18">
        <v>7.4295127625264176E-2</v>
      </c>
      <c r="AH25" s="18">
        <v>6.3118409239214371E-2</v>
      </c>
      <c r="AI25" s="18">
        <v>1.273672856747779E-2</v>
      </c>
      <c r="AJ25" s="18">
        <v>1.4613131219624424E-2</v>
      </c>
      <c r="AK25" s="17">
        <v>18.836183111973316</v>
      </c>
      <c r="AL25" s="18">
        <v>21.192620900393763</v>
      </c>
      <c r="AM25" s="18">
        <v>20.614704804920525</v>
      </c>
      <c r="AN25" s="18">
        <v>20.964359757468486</v>
      </c>
      <c r="AO25" s="18">
        <v>19.420121550947343</v>
      </c>
      <c r="AP25" s="18">
        <v>17.544277531761061</v>
      </c>
      <c r="AQ25" s="19">
        <v>22.318864797621266</v>
      </c>
    </row>
    <row r="26" spans="1:43">
      <c r="A26" s="16" t="s">
        <v>26</v>
      </c>
      <c r="B26" s="17">
        <v>1.2375075852284638</v>
      </c>
      <c r="C26" s="18">
        <v>2.015151057142504</v>
      </c>
      <c r="D26" s="18">
        <v>2.015151057142504</v>
      </c>
      <c r="E26" s="18">
        <v>2.015151057142504</v>
      </c>
      <c r="F26" s="18">
        <v>1.997042788178401</v>
      </c>
      <c r="G26" s="18">
        <v>1.5836626640515119</v>
      </c>
      <c r="H26" s="18">
        <v>1.6526637093704279</v>
      </c>
      <c r="I26" s="17">
        <v>3.2032782394709449</v>
      </c>
      <c r="J26" s="18">
        <v>3.3286748097290557</v>
      </c>
      <c r="K26" s="18">
        <v>3.3749462054936306</v>
      </c>
      <c r="L26" s="18">
        <v>3.3833827171436219</v>
      </c>
      <c r="M26" s="18">
        <v>3.3843621918562854</v>
      </c>
      <c r="N26" s="18">
        <v>3.4290412595426218</v>
      </c>
      <c r="O26" s="18">
        <v>3.3171950192304087</v>
      </c>
      <c r="P26" s="17">
        <v>7.3513716336475126</v>
      </c>
      <c r="Q26" s="18">
        <v>7.5316444286793374</v>
      </c>
      <c r="R26" s="18">
        <v>7.5981561536292039</v>
      </c>
      <c r="S26" s="18">
        <v>7.5948787553217807</v>
      </c>
      <c r="T26" s="18">
        <v>7.7609863381077906</v>
      </c>
      <c r="U26" s="18">
        <v>7.7362700015072505</v>
      </c>
      <c r="V26" s="18">
        <v>7.6608089786816036</v>
      </c>
      <c r="W26" s="17">
        <v>9.6792412465586161E-2</v>
      </c>
      <c r="X26" s="18">
        <v>9.9006936363865067E-2</v>
      </c>
      <c r="Y26" s="18">
        <v>9.9007274286611324E-2</v>
      </c>
      <c r="Z26" s="18">
        <v>9.9007153544072801E-2</v>
      </c>
      <c r="AA26" s="18">
        <v>9.9007827010026958E-2</v>
      </c>
      <c r="AB26" s="18">
        <v>9.7726135148309592E-2</v>
      </c>
      <c r="AC26" s="18">
        <v>9.7887309107666992E-2</v>
      </c>
      <c r="AD26" s="17">
        <v>0</v>
      </c>
      <c r="AE26" s="18">
        <v>2.8733804789908002E-3</v>
      </c>
      <c r="AF26" s="18">
        <v>2.8733804789908002E-3</v>
      </c>
      <c r="AG26" s="18">
        <v>2.8733804789908002E-3</v>
      </c>
      <c r="AH26" s="18">
        <v>2.7425962721103901E-3</v>
      </c>
      <c r="AI26" s="18">
        <v>4.4104340574513097E-4</v>
      </c>
      <c r="AJ26" s="18">
        <v>5.3385369779575796E-4</v>
      </c>
      <c r="AK26" s="17">
        <v>13.969526450571639</v>
      </c>
      <c r="AL26" s="18">
        <v>14.325368241333216</v>
      </c>
      <c r="AM26" s="18">
        <v>14.607968206548065</v>
      </c>
      <c r="AN26" s="18">
        <v>14.506992946483539</v>
      </c>
      <c r="AO26" s="18">
        <v>15.07020053306783</v>
      </c>
      <c r="AP26" s="18">
        <v>16.57912475034675</v>
      </c>
      <c r="AQ26" s="19">
        <v>16.514038981353938</v>
      </c>
    </row>
    <row r="27" spans="1:43">
      <c r="A27" s="16" t="s">
        <v>27</v>
      </c>
      <c r="B27" s="17">
        <v>119.40359406692434</v>
      </c>
      <c r="C27" s="18">
        <v>121.84330698687018</v>
      </c>
      <c r="D27" s="18">
        <v>121.82721240355222</v>
      </c>
      <c r="E27" s="18">
        <v>122.26420052674678</v>
      </c>
      <c r="F27" s="18">
        <v>121.20770864414109</v>
      </c>
      <c r="G27" s="18">
        <v>125.25807677595157</v>
      </c>
      <c r="H27" s="18">
        <v>125.70262435462124</v>
      </c>
      <c r="I27" s="17">
        <v>31.853229118355586</v>
      </c>
      <c r="J27" s="18">
        <v>32.512497750255847</v>
      </c>
      <c r="K27" s="18">
        <v>32.566160012329085</v>
      </c>
      <c r="L27" s="18">
        <v>32.935330195761388</v>
      </c>
      <c r="M27" s="18">
        <v>33.055859652419464</v>
      </c>
      <c r="N27" s="18">
        <v>33.267690268468165</v>
      </c>
      <c r="O27" s="18">
        <v>33.60952933770723</v>
      </c>
      <c r="P27" s="17">
        <v>72.991627897103797</v>
      </c>
      <c r="Q27" s="18">
        <v>74.501456209394973</v>
      </c>
      <c r="R27" s="18">
        <v>74.718689293573007</v>
      </c>
      <c r="S27" s="18">
        <v>74.640149798731102</v>
      </c>
      <c r="T27" s="18">
        <v>74.868555537360564</v>
      </c>
      <c r="U27" s="18">
        <v>75.775228176096746</v>
      </c>
      <c r="V27" s="18">
        <v>76.73917743900634</v>
      </c>
      <c r="W27" s="17">
        <v>0.19892199191081686</v>
      </c>
      <c r="X27" s="18">
        <v>0.20462124026924067</v>
      </c>
      <c r="Y27" s="18">
        <v>0.2054256375270245</v>
      </c>
      <c r="Z27" s="18">
        <v>0.20672575201620777</v>
      </c>
      <c r="AA27" s="18">
        <v>0.20587594285689845</v>
      </c>
      <c r="AB27" s="18">
        <v>0.20805760436844822</v>
      </c>
      <c r="AC27" s="18">
        <v>0.21132820498947683</v>
      </c>
      <c r="AD27" s="17">
        <v>0.77109603051375442</v>
      </c>
      <c r="AE27" s="18">
        <v>1.0656865129788622</v>
      </c>
      <c r="AF27" s="18">
        <v>1.0740705515540956</v>
      </c>
      <c r="AG27" s="18">
        <v>1.0759364776792359</v>
      </c>
      <c r="AH27" s="18">
        <v>1.0649559612497141</v>
      </c>
      <c r="AI27" s="18">
        <v>2.1108447087651858</v>
      </c>
      <c r="AJ27" s="18">
        <v>2.0260148290383126</v>
      </c>
      <c r="AK27" s="17">
        <v>77.63820300677277</v>
      </c>
      <c r="AL27" s="18">
        <v>78.414780043969785</v>
      </c>
      <c r="AM27" s="18">
        <v>78.330907008032057</v>
      </c>
      <c r="AN27" s="18">
        <v>76.740944275434359</v>
      </c>
      <c r="AO27" s="18">
        <v>77.784719571860876</v>
      </c>
      <c r="AP27" s="18">
        <v>81.975289827193521</v>
      </c>
      <c r="AQ27" s="19">
        <v>88.007563610419766</v>
      </c>
    </row>
    <row r="28" spans="1:43">
      <c r="A28" s="16" t="s">
        <v>28</v>
      </c>
      <c r="B28" s="17">
        <v>20.140349036252008</v>
      </c>
      <c r="C28" s="18">
        <v>20.55291957333807</v>
      </c>
      <c r="D28" s="18">
        <v>20.728284920066496</v>
      </c>
      <c r="E28" s="18">
        <v>21.101676552604534</v>
      </c>
      <c r="F28" s="18">
        <v>21.101676552604534</v>
      </c>
      <c r="G28" s="18">
        <v>21.272916801649494</v>
      </c>
      <c r="H28" s="18">
        <v>21.967703948841685</v>
      </c>
      <c r="I28" s="17">
        <v>11.65566081336004</v>
      </c>
      <c r="J28" s="18">
        <v>11.934884909370563</v>
      </c>
      <c r="K28" s="18">
        <v>11.962037097960563</v>
      </c>
      <c r="L28" s="18">
        <v>12.18977189826491</v>
      </c>
      <c r="M28" s="18">
        <v>12.222687473725317</v>
      </c>
      <c r="N28" s="18">
        <v>12.661160052159003</v>
      </c>
      <c r="O28" s="18">
        <v>12.651171970183734</v>
      </c>
      <c r="P28" s="17">
        <v>27.301654033743208</v>
      </c>
      <c r="Q28" s="18">
        <v>27.721663687898751</v>
      </c>
      <c r="R28" s="18">
        <v>27.782853914014673</v>
      </c>
      <c r="S28" s="18">
        <v>28.365753258552793</v>
      </c>
      <c r="T28" s="18">
        <v>28.450106170455033</v>
      </c>
      <c r="U28" s="18">
        <v>29.199030074129642</v>
      </c>
      <c r="V28" s="18">
        <v>29.289728472032028</v>
      </c>
      <c r="W28" s="17">
        <v>0.13678225437359884</v>
      </c>
      <c r="X28" s="18">
        <v>0.13562638655375817</v>
      </c>
      <c r="Y28" s="18">
        <v>0.12690011164066625</v>
      </c>
      <c r="Z28" s="18">
        <v>0.12807024062703029</v>
      </c>
      <c r="AA28" s="18">
        <v>0.12807142266806901</v>
      </c>
      <c r="AB28" s="18">
        <v>0.12792475336457657</v>
      </c>
      <c r="AC28" s="18">
        <v>0.12839716262194667</v>
      </c>
      <c r="AD28" s="17">
        <v>0.13833080131932646</v>
      </c>
      <c r="AE28" s="18">
        <v>0.15128363017986668</v>
      </c>
      <c r="AF28" s="18">
        <v>0.15472791289114066</v>
      </c>
      <c r="AG28" s="18">
        <v>0.16615187026348471</v>
      </c>
      <c r="AH28" s="18">
        <v>0.16615187026348471</v>
      </c>
      <c r="AI28" s="18">
        <v>0.19249965950880671</v>
      </c>
      <c r="AJ28" s="18">
        <v>0.21623908505901962</v>
      </c>
      <c r="AK28" s="17">
        <v>34.230362750717383</v>
      </c>
      <c r="AL28" s="18">
        <v>34.857768364963668</v>
      </c>
      <c r="AM28" s="18">
        <v>35.134302114144489</v>
      </c>
      <c r="AN28" s="18">
        <v>35.957284904770447</v>
      </c>
      <c r="AO28" s="18">
        <v>36.945808939154773</v>
      </c>
      <c r="AP28" s="18">
        <v>44.357468707717487</v>
      </c>
      <c r="AQ28" s="19">
        <v>43.715960613825018</v>
      </c>
    </row>
    <row r="29" spans="1:43">
      <c r="A29" s="16" t="s">
        <v>29</v>
      </c>
      <c r="B29" s="17">
        <v>9.8374642835625288</v>
      </c>
      <c r="C29" s="18">
        <v>10.252889333636169</v>
      </c>
      <c r="D29" s="18">
        <v>10.252889333636169</v>
      </c>
      <c r="E29" s="18">
        <v>10.476553823903139</v>
      </c>
      <c r="F29" s="18">
        <v>10.476553823903139</v>
      </c>
      <c r="G29" s="18">
        <v>11.285390991485521</v>
      </c>
      <c r="H29" s="18">
        <v>7.9562442155171791</v>
      </c>
      <c r="I29" s="17">
        <v>8.254926713398353</v>
      </c>
      <c r="J29" s="18">
        <v>8.5834052153349933</v>
      </c>
      <c r="K29" s="18">
        <v>8.6523830225329643</v>
      </c>
      <c r="L29" s="18">
        <v>8.3289819941150345</v>
      </c>
      <c r="M29" s="18">
        <v>7.1990044828028523</v>
      </c>
      <c r="N29" s="18">
        <v>6.081378799928296</v>
      </c>
      <c r="O29" s="18">
        <v>6.0820223611592015</v>
      </c>
      <c r="P29" s="17">
        <v>15.753368585331875</v>
      </c>
      <c r="Q29" s="18">
        <v>15.868777752862819</v>
      </c>
      <c r="R29" s="18">
        <v>16.06986645358003</v>
      </c>
      <c r="S29" s="18">
        <v>15.727267661218658</v>
      </c>
      <c r="T29" s="18">
        <v>14.152126782609082</v>
      </c>
      <c r="U29" s="18">
        <v>13.133804729040218</v>
      </c>
      <c r="V29" s="18">
        <v>13.415274890765438</v>
      </c>
      <c r="W29" s="17">
        <v>5.825776084822086E-2</v>
      </c>
      <c r="X29" s="18">
        <v>6.0173730342343475E-2</v>
      </c>
      <c r="Y29" s="18">
        <v>6.017543184983757E-2</v>
      </c>
      <c r="Z29" s="18">
        <v>6.0974065146758648E-2</v>
      </c>
      <c r="AA29" s="18">
        <v>6.0969979553422024E-2</v>
      </c>
      <c r="AB29" s="18">
        <v>6.3789801797801693E-2</v>
      </c>
      <c r="AC29" s="18">
        <v>5.4639511943257252E-2</v>
      </c>
      <c r="AD29" s="17">
        <v>2.3074030010833729E-2</v>
      </c>
      <c r="AE29" s="18">
        <v>2.4392107724652692E-2</v>
      </c>
      <c r="AF29" s="18">
        <v>2.4392107724652702E-2</v>
      </c>
      <c r="AG29" s="18">
        <v>2.57777484812408E-2</v>
      </c>
      <c r="AH29" s="18">
        <v>2.577774848124079E-2</v>
      </c>
      <c r="AI29" s="18">
        <v>1.5408041186622531E-2</v>
      </c>
      <c r="AJ29" s="18">
        <v>7.9063691309306204E-3</v>
      </c>
      <c r="AK29" s="17">
        <v>24.332364324755652</v>
      </c>
      <c r="AL29" s="18">
        <v>24.414513304644842</v>
      </c>
      <c r="AM29" s="18">
        <v>25.837459714706799</v>
      </c>
      <c r="AN29" s="18">
        <v>24.337802971122095</v>
      </c>
      <c r="AO29" s="18">
        <v>20.921079629326087</v>
      </c>
      <c r="AP29" s="18">
        <v>23.214525221380477</v>
      </c>
      <c r="AQ29" s="19">
        <v>27.479790916874322</v>
      </c>
    </row>
    <row r="30" spans="1:43">
      <c r="A30" s="16" t="s">
        <v>30</v>
      </c>
      <c r="B30" s="17">
        <v>63.673317003929441</v>
      </c>
      <c r="C30" s="18">
        <v>70.603700435750952</v>
      </c>
      <c r="D30" s="18">
        <v>77.684038374912134</v>
      </c>
      <c r="E30" s="18">
        <v>80.046880876700342</v>
      </c>
      <c r="F30" s="18">
        <v>100.18290107822709</v>
      </c>
      <c r="G30" s="18">
        <v>105.32657663486597</v>
      </c>
      <c r="H30" s="18">
        <v>104.55729014837353</v>
      </c>
      <c r="I30" s="17">
        <v>23.792372279040535</v>
      </c>
      <c r="J30" s="18">
        <v>24.48454697177862</v>
      </c>
      <c r="K30" s="18">
        <v>24.601573210300028</v>
      </c>
      <c r="L30" s="18">
        <v>25.114274666438995</v>
      </c>
      <c r="M30" s="18">
        <v>25.253408886824431</v>
      </c>
      <c r="N30" s="18">
        <v>25.526349817332076</v>
      </c>
      <c r="O30" s="18">
        <v>25.657535467178175</v>
      </c>
      <c r="P30" s="17">
        <v>58.0081240389896</v>
      </c>
      <c r="Q30" s="18">
        <v>60.255192318105422</v>
      </c>
      <c r="R30" s="18">
        <v>60.332217141040175</v>
      </c>
      <c r="S30" s="18">
        <v>61.146140618321873</v>
      </c>
      <c r="T30" s="18">
        <v>61.139489648201639</v>
      </c>
      <c r="U30" s="18">
        <v>61.649909306781254</v>
      </c>
      <c r="V30" s="18">
        <v>62.121398780920934</v>
      </c>
      <c r="W30" s="17">
        <v>0.25713604526664047</v>
      </c>
      <c r="X30" s="18">
        <v>0.26734202238414523</v>
      </c>
      <c r="Y30" s="18">
        <v>0.27313679006779162</v>
      </c>
      <c r="Z30" s="18">
        <v>0.27710468795346344</v>
      </c>
      <c r="AA30" s="18">
        <v>0.29163735201692997</v>
      </c>
      <c r="AB30" s="18">
        <v>0.29939236549558379</v>
      </c>
      <c r="AC30" s="18">
        <v>0.2999299920028467</v>
      </c>
      <c r="AD30" s="17">
        <v>0.23716929864615557</v>
      </c>
      <c r="AE30" s="18">
        <v>0.73907557607637608</v>
      </c>
      <c r="AF30" s="18">
        <v>0.79918414286878103</v>
      </c>
      <c r="AG30" s="18">
        <v>0.98613920297788238</v>
      </c>
      <c r="AH30" s="18">
        <v>1.8208724213737622</v>
      </c>
      <c r="AI30" s="18">
        <v>2.1010041269735167</v>
      </c>
      <c r="AJ30" s="18">
        <v>2.2250573592755889</v>
      </c>
      <c r="AK30" s="17">
        <v>90.977320325105765</v>
      </c>
      <c r="AL30" s="18">
        <v>92.983079814360551</v>
      </c>
      <c r="AM30" s="18">
        <v>92.834718260959235</v>
      </c>
      <c r="AN30" s="18">
        <v>93.459345098762327</v>
      </c>
      <c r="AO30" s="18">
        <v>93.297311322474513</v>
      </c>
      <c r="AP30" s="18">
        <v>95.653696378453787</v>
      </c>
      <c r="AQ30" s="19">
        <v>99.286755798758151</v>
      </c>
    </row>
    <row r="31" spans="1:43">
      <c r="A31" s="16" t="s">
        <v>31</v>
      </c>
      <c r="B31" s="17">
        <v>12.231582381061688</v>
      </c>
      <c r="C31" s="18">
        <v>12.425086910240811</v>
      </c>
      <c r="D31" s="18">
        <v>12.435504727253523</v>
      </c>
      <c r="E31" s="18">
        <v>17.932484258665138</v>
      </c>
      <c r="F31" s="18">
        <v>17.940370761462503</v>
      </c>
      <c r="G31" s="18">
        <v>17.944088714482163</v>
      </c>
      <c r="H31" s="18">
        <v>17.944088712277608</v>
      </c>
      <c r="I31" s="17">
        <v>8.7982983938712529</v>
      </c>
      <c r="J31" s="18">
        <v>6.9489886825879088</v>
      </c>
      <c r="K31" s="18">
        <v>6.9489886825879088</v>
      </c>
      <c r="L31" s="18">
        <v>6.9511473840634643</v>
      </c>
      <c r="M31" s="18">
        <v>7.0059391004937099</v>
      </c>
      <c r="N31" s="18">
        <v>7.0701729188889084</v>
      </c>
      <c r="O31" s="18">
        <v>7.076017612643918</v>
      </c>
      <c r="P31" s="17">
        <v>20.488288962820402</v>
      </c>
      <c r="Q31" s="18">
        <v>15.965158543540779</v>
      </c>
      <c r="R31" s="18">
        <v>16.030908882277775</v>
      </c>
      <c r="S31" s="18">
        <v>16.033067583753333</v>
      </c>
      <c r="T31" s="18">
        <v>16.087859300183577</v>
      </c>
      <c r="U31" s="18">
        <v>16.15289902290472</v>
      </c>
      <c r="V31" s="18">
        <v>16.16600264162479</v>
      </c>
      <c r="W31" s="17">
        <v>4.3326029417952196E-2</v>
      </c>
      <c r="X31" s="18">
        <v>4.4827917925960248E-2</v>
      </c>
      <c r="Y31" s="18">
        <v>4.5024969724364532E-2</v>
      </c>
      <c r="Z31" s="18">
        <v>4.5208205666654129E-2</v>
      </c>
      <c r="AA31" s="18">
        <v>4.5357380401891835E-2</v>
      </c>
      <c r="AB31" s="18">
        <v>4.5533992315535766E-2</v>
      </c>
      <c r="AC31" s="18">
        <v>4.5534159088894952E-2</v>
      </c>
      <c r="AD31" s="17">
        <v>1.977832966980379E-2</v>
      </c>
      <c r="AE31" s="18">
        <v>2.0021977840928532E-2</v>
      </c>
      <c r="AF31" s="18">
        <v>2.003936986062705E-2</v>
      </c>
      <c r="AG31" s="18">
        <v>1.8459778041745051E-2</v>
      </c>
      <c r="AH31" s="18">
        <v>1.8472944156431817E-2</v>
      </c>
      <c r="AI31" s="18">
        <v>1.8472944156431817E-2</v>
      </c>
      <c r="AJ31" s="18">
        <v>1.8472944156431817E-2</v>
      </c>
      <c r="AK31" s="17">
        <v>20.265675577068052</v>
      </c>
      <c r="AL31" s="18">
        <v>20.792595102605336</v>
      </c>
      <c r="AM31" s="18">
        <v>20.831277000921602</v>
      </c>
      <c r="AN31" s="18">
        <v>20.834029475687974</v>
      </c>
      <c r="AO31" s="18">
        <v>20.865397258451424</v>
      </c>
      <c r="AP31" s="18">
        <v>20.873155975854814</v>
      </c>
      <c r="AQ31" s="19">
        <v>21.012626144818078</v>
      </c>
    </row>
    <row r="32" spans="1:43">
      <c r="A32" s="16" t="s">
        <v>32</v>
      </c>
      <c r="B32" s="17">
        <v>25.251407683273477</v>
      </c>
      <c r="C32" s="18">
        <v>25.251407683221107</v>
      </c>
      <c r="D32" s="18">
        <v>25.251407681896509</v>
      </c>
      <c r="E32" s="18">
        <v>25.251407683273477</v>
      </c>
      <c r="F32" s="18">
        <v>30.777167298001217</v>
      </c>
      <c r="G32" s="18">
        <v>31.221519838063582</v>
      </c>
      <c r="H32" s="18">
        <v>38.571841013416304</v>
      </c>
      <c r="I32" s="17">
        <v>18.195927755320565</v>
      </c>
      <c r="J32" s="18">
        <v>16.42756662451427</v>
      </c>
      <c r="K32" s="18">
        <v>16.533744371825335</v>
      </c>
      <c r="L32" s="18">
        <v>16.604790792065526</v>
      </c>
      <c r="M32" s="18">
        <v>16.676321138773325</v>
      </c>
      <c r="N32" s="18">
        <v>16.807494004665717</v>
      </c>
      <c r="O32" s="18">
        <v>16.807614744069852</v>
      </c>
      <c r="P32" s="17">
        <v>41.569514043004098</v>
      </c>
      <c r="Q32" s="18">
        <v>37.545357627407199</v>
      </c>
      <c r="R32" s="18">
        <v>37.651981453121167</v>
      </c>
      <c r="S32" s="18">
        <v>37.726074658727427</v>
      </c>
      <c r="T32" s="18">
        <v>37.797583867612595</v>
      </c>
      <c r="U32" s="18">
        <v>38.041083008976393</v>
      </c>
      <c r="V32" s="18">
        <v>38.062478303837253</v>
      </c>
      <c r="W32" s="17">
        <v>9.1234700008852102E-2</v>
      </c>
      <c r="X32" s="18">
        <v>9.1234704337530032E-2</v>
      </c>
      <c r="Y32" s="18">
        <v>9.1234766316163535E-2</v>
      </c>
      <c r="Z32" s="18">
        <v>9.1234953279016429E-2</v>
      </c>
      <c r="AA32" s="18">
        <v>9.5481628866473295E-2</v>
      </c>
      <c r="AB32" s="18">
        <v>9.5825709010360124E-2</v>
      </c>
      <c r="AC32" s="18">
        <v>0.10341622666799968</v>
      </c>
      <c r="AD32" s="17">
        <v>3.7919757509119606E-2</v>
      </c>
      <c r="AE32" s="18">
        <v>3.7919757509020123E-2</v>
      </c>
      <c r="AF32" s="18">
        <v>3.7919757506503789E-2</v>
      </c>
      <c r="AG32" s="18">
        <v>3.7919757509119606E-2</v>
      </c>
      <c r="AH32" s="18">
        <v>4.0477979552975038E-2</v>
      </c>
      <c r="AI32" s="18">
        <v>4.0683698321953128E-2</v>
      </c>
      <c r="AJ32" s="18">
        <v>4.4593528378728715E-2</v>
      </c>
      <c r="AK32" s="17">
        <v>33.991001001996956</v>
      </c>
      <c r="AL32" s="18">
        <v>33.99462137056873</v>
      </c>
      <c r="AM32" s="18">
        <v>34.046462247534372</v>
      </c>
      <c r="AN32" s="18">
        <v>34.202807222275624</v>
      </c>
      <c r="AO32" s="18">
        <v>34.225382468134534</v>
      </c>
      <c r="AP32" s="18">
        <v>36.388841806435117</v>
      </c>
      <c r="AQ32" s="19">
        <v>36.803893441223487</v>
      </c>
    </row>
    <row r="33" spans="1:43">
      <c r="A33" s="16" t="s">
        <v>33</v>
      </c>
      <c r="B33" s="17">
        <v>3.9793178496199455</v>
      </c>
      <c r="C33" s="18">
        <v>3.2782743299672048</v>
      </c>
      <c r="D33" s="18">
        <v>3.2782743299672048</v>
      </c>
      <c r="E33" s="18">
        <v>1.3453017294122249</v>
      </c>
      <c r="F33" s="18">
        <v>1.3453017294122249</v>
      </c>
      <c r="G33" s="18">
        <v>1.3453017294122249</v>
      </c>
      <c r="H33" s="18">
        <v>1.4096899866035322</v>
      </c>
      <c r="I33" s="17">
        <v>4.4712268770732067</v>
      </c>
      <c r="J33" s="18">
        <v>3.5005930182017759</v>
      </c>
      <c r="K33" s="18">
        <v>3.3811831283658811</v>
      </c>
      <c r="L33" s="18">
        <v>2.1577069267902105</v>
      </c>
      <c r="M33" s="18">
        <v>2.1127726686154671</v>
      </c>
      <c r="N33" s="18">
        <v>2.3001224279843933</v>
      </c>
      <c r="O33" s="18">
        <v>2.3489135836474579</v>
      </c>
      <c r="P33" s="17">
        <v>10.136568853215737</v>
      </c>
      <c r="Q33" s="18">
        <v>7.9468818066383253</v>
      </c>
      <c r="R33" s="18">
        <v>7.6003810185450336</v>
      </c>
      <c r="S33" s="18">
        <v>4.7379151877678263</v>
      </c>
      <c r="T33" s="18">
        <v>4.5140795455215832</v>
      </c>
      <c r="U33" s="18">
        <v>4.4242751835889589</v>
      </c>
      <c r="V33" s="18">
        <v>4.8997548703102263</v>
      </c>
      <c r="W33" s="17">
        <v>6.5139445494695733E-2</v>
      </c>
      <c r="X33" s="18">
        <v>6.0567552080992362E-2</v>
      </c>
      <c r="Y33" s="18">
        <v>6.0565740454048056E-2</v>
      </c>
      <c r="Z33" s="18">
        <v>0.11038480275743404</v>
      </c>
      <c r="AA33" s="18">
        <v>0.11678306292326023</v>
      </c>
      <c r="AB33" s="18">
        <v>0.11678386012687657</v>
      </c>
      <c r="AC33" s="18">
        <v>0.15554262135511396</v>
      </c>
      <c r="AD33" s="17">
        <v>1.8303070855984205E-2</v>
      </c>
      <c r="AE33" s="18">
        <v>1.6733570438851205E-2</v>
      </c>
      <c r="AF33" s="18">
        <v>1.6733570438851205E-2</v>
      </c>
      <c r="AG33" s="18">
        <v>2.3084017779932053E-3</v>
      </c>
      <c r="AH33" s="18">
        <v>2.3084017779932053E-3</v>
      </c>
      <c r="AI33" s="18">
        <v>2.3084017779932053E-3</v>
      </c>
      <c r="AJ33" s="18">
        <v>1.8099254623291294E-3</v>
      </c>
      <c r="AK33" s="17">
        <v>16.768988187220295</v>
      </c>
      <c r="AL33" s="18">
        <v>15.059722561214146</v>
      </c>
      <c r="AM33" s="18">
        <v>13.544685185669529</v>
      </c>
      <c r="AN33" s="18">
        <v>11.49240057501</v>
      </c>
      <c r="AO33" s="18">
        <v>9.2919392936384551</v>
      </c>
      <c r="AP33" s="18">
        <v>9.9586365722463555</v>
      </c>
      <c r="AQ33" s="19">
        <v>16.697162917575959</v>
      </c>
    </row>
    <row r="34" spans="1:43">
      <c r="A34" s="16" t="s">
        <v>34</v>
      </c>
      <c r="B34" s="17">
        <v>0.4588294212713131</v>
      </c>
      <c r="C34" s="18">
        <v>0.46186483094591446</v>
      </c>
      <c r="D34" s="18">
        <v>0.46408411078192635</v>
      </c>
      <c r="E34" s="18">
        <v>0.48264043047774652</v>
      </c>
      <c r="F34" s="18">
        <v>0.48594175964188502</v>
      </c>
      <c r="G34" s="18">
        <v>0.50240893008484055</v>
      </c>
      <c r="H34" s="18">
        <v>0.54097567291696502</v>
      </c>
      <c r="I34" s="17">
        <v>0.83230040750751744</v>
      </c>
      <c r="J34" s="18">
        <v>0.81671585721312656</v>
      </c>
      <c r="K34" s="18">
        <v>0.82202850263112093</v>
      </c>
      <c r="L34" s="18">
        <v>0.8204799093279056</v>
      </c>
      <c r="M34" s="18">
        <v>0.71158718959888667</v>
      </c>
      <c r="N34" s="18">
        <v>0.84582307549015079</v>
      </c>
      <c r="O34" s="18">
        <v>0.99339882710245786</v>
      </c>
      <c r="P34" s="17">
        <v>2.1063963857676864</v>
      </c>
      <c r="Q34" s="18">
        <v>2.0746093523494764</v>
      </c>
      <c r="R34" s="18">
        <v>2.079921997767471</v>
      </c>
      <c r="S34" s="18">
        <v>2.1470377964264973</v>
      </c>
      <c r="T34" s="18">
        <v>2.1259744244346352</v>
      </c>
      <c r="U34" s="18">
        <v>2.298970772576066</v>
      </c>
      <c r="V34" s="18">
        <v>2.4540235913965813</v>
      </c>
      <c r="W34" s="17">
        <v>1.054526094072635E-2</v>
      </c>
      <c r="X34" s="18">
        <v>1.0566852401142711E-2</v>
      </c>
      <c r="Y34" s="18">
        <v>1.0582665497371913E-2</v>
      </c>
      <c r="Z34" s="18">
        <v>1.0714879275204632E-2</v>
      </c>
      <c r="AA34" s="18">
        <v>1.0738537657289835E-2</v>
      </c>
      <c r="AB34" s="18">
        <v>1.0856725524333585E-2</v>
      </c>
      <c r="AC34" s="18">
        <v>1.1131299723561822E-2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v>4.1333566876199086</v>
      </c>
      <c r="AL34" s="18">
        <v>4.1033896307867321</v>
      </c>
      <c r="AM34" s="18">
        <v>4.103997943023451</v>
      </c>
      <c r="AN34" s="18">
        <v>4.103997943023451</v>
      </c>
      <c r="AO34" s="18">
        <v>4.2180771748600243</v>
      </c>
      <c r="AP34" s="18">
        <v>4.9366787871814974</v>
      </c>
      <c r="AQ34" s="19">
        <v>4.7578445643108145</v>
      </c>
    </row>
    <row r="35" spans="1:43">
      <c r="A35" s="16" t="s">
        <v>35</v>
      </c>
      <c r="B35" s="17">
        <v>6.0478810624318324</v>
      </c>
      <c r="C35" s="18">
        <v>7.7996740469570991</v>
      </c>
      <c r="D35" s="18">
        <v>7.7852958727725081</v>
      </c>
      <c r="E35" s="18">
        <v>8.2007504201650434</v>
      </c>
      <c r="F35" s="18">
        <v>7.676193828401912</v>
      </c>
      <c r="G35" s="18">
        <v>6.0792186269735176</v>
      </c>
      <c r="H35" s="18">
        <v>7.2562852827684488</v>
      </c>
      <c r="I35" s="17">
        <v>4.4522197696188446</v>
      </c>
      <c r="J35" s="18">
        <v>4.4365767864120329</v>
      </c>
      <c r="K35" s="18">
        <v>4.7727502334139391</v>
      </c>
      <c r="L35" s="18">
        <v>4.6644968381329353</v>
      </c>
      <c r="M35" s="18">
        <v>4.6951707247567196</v>
      </c>
      <c r="N35" s="18">
        <v>5.1711256391956431</v>
      </c>
      <c r="O35" s="18">
        <v>5.9471433835194532</v>
      </c>
      <c r="P35" s="17">
        <v>8.4974424041803953</v>
      </c>
      <c r="Q35" s="18">
        <v>9.7100437601697305</v>
      </c>
      <c r="R35" s="18">
        <v>10.191646254184661</v>
      </c>
      <c r="S35" s="18">
        <v>10.387416722910119</v>
      </c>
      <c r="T35" s="18">
        <v>10.235271508229909</v>
      </c>
      <c r="U35" s="18">
        <v>11.118373337995779</v>
      </c>
      <c r="V35" s="18">
        <v>13.251774464197933</v>
      </c>
      <c r="W35" s="17">
        <v>8.6716623433880938E-2</v>
      </c>
      <c r="X35" s="18">
        <v>9.752264654473447E-2</v>
      </c>
      <c r="Y35" s="18">
        <v>9.7438229411247995E-2</v>
      </c>
      <c r="Z35" s="18">
        <v>9.9170050358712944E-2</v>
      </c>
      <c r="AA35" s="18">
        <v>9.6060538181701474E-2</v>
      </c>
      <c r="AB35" s="18">
        <v>8.3808149569681384E-2</v>
      </c>
      <c r="AC35" s="18">
        <v>8.9070424103900619E-2</v>
      </c>
      <c r="AD35" s="17">
        <v>2.8487307212479152E-2</v>
      </c>
      <c r="AE35" s="18">
        <v>4.1623333027672627E-2</v>
      </c>
      <c r="AF35" s="18">
        <v>4.1550316389285247E-2</v>
      </c>
      <c r="AG35" s="18">
        <v>4.3389022965895307E-2</v>
      </c>
      <c r="AH35" s="18">
        <v>4.0198629189503288E-2</v>
      </c>
      <c r="AI35" s="18">
        <v>1.2620018457550638E-2</v>
      </c>
      <c r="AJ35" s="18">
        <v>1.7586692078830776E-2</v>
      </c>
      <c r="AK35" s="17">
        <v>17.166549918233695</v>
      </c>
      <c r="AL35" s="18">
        <v>18.307199221831301</v>
      </c>
      <c r="AM35" s="18">
        <v>20.195684918257395</v>
      </c>
      <c r="AN35" s="18">
        <v>22.367193704773246</v>
      </c>
      <c r="AO35" s="18">
        <v>24.385328827582196</v>
      </c>
      <c r="AP35" s="18">
        <v>35.454119436667916</v>
      </c>
      <c r="AQ35" s="19">
        <v>47.20095700872487</v>
      </c>
    </row>
    <row r="36" spans="1:43">
      <c r="A36" s="16" t="s">
        <v>36</v>
      </c>
      <c r="B36" s="17">
        <v>19.127700606954537</v>
      </c>
      <c r="C36" s="18">
        <v>15.455987886998759</v>
      </c>
      <c r="D36" s="18">
        <v>15.455987886998759</v>
      </c>
      <c r="E36" s="18">
        <v>15.455987886998759</v>
      </c>
      <c r="F36" s="18">
        <v>15.455987886998759</v>
      </c>
      <c r="G36" s="18">
        <v>15.014746689023887</v>
      </c>
      <c r="H36" s="18">
        <v>15.131058597319221</v>
      </c>
      <c r="I36" s="17">
        <v>23.742446834738903</v>
      </c>
      <c r="J36" s="18">
        <v>6.7511976560617732</v>
      </c>
      <c r="K36" s="18">
        <v>6.7214926446713186</v>
      </c>
      <c r="L36" s="18">
        <v>7.0678379373844464</v>
      </c>
      <c r="M36" s="18">
        <v>6.9356026430759652</v>
      </c>
      <c r="N36" s="18">
        <v>6.7150145188123762</v>
      </c>
      <c r="O36" s="18">
        <v>6.8057473088691838</v>
      </c>
      <c r="P36" s="17">
        <v>53.804500016154158</v>
      </c>
      <c r="Q36" s="18">
        <v>15.085470613326539</v>
      </c>
      <c r="R36" s="18">
        <v>15.055765599447881</v>
      </c>
      <c r="S36" s="18">
        <v>15.452740016520391</v>
      </c>
      <c r="T36" s="18">
        <v>14.891655649110852</v>
      </c>
      <c r="U36" s="18">
        <v>15.004940432711987</v>
      </c>
      <c r="V36" s="18">
        <v>15.192285457938929</v>
      </c>
      <c r="W36" s="17">
        <v>0.10931155393911038</v>
      </c>
      <c r="X36" s="18">
        <v>9.2604408731307472E-2</v>
      </c>
      <c r="Y36" s="18">
        <v>9.2604418828352658E-2</v>
      </c>
      <c r="Z36" s="18">
        <v>0.17119426107477118</v>
      </c>
      <c r="AA36" s="18">
        <v>0.17119907789649619</v>
      </c>
      <c r="AB36" s="18">
        <v>0.16799418499996213</v>
      </c>
      <c r="AC36" s="18">
        <v>0.16858371668316113</v>
      </c>
      <c r="AD36" s="17">
        <v>1.3882187414533434E-2</v>
      </c>
      <c r="AE36" s="18">
        <v>1.1950723594900519E-2</v>
      </c>
      <c r="AF36" s="18">
        <v>1.1950723594900519E-2</v>
      </c>
      <c r="AG36" s="18">
        <v>1.1950723594900518E-2</v>
      </c>
      <c r="AH36" s="18">
        <v>1.1950723594900519E-2</v>
      </c>
      <c r="AI36" s="18">
        <v>1.1577487527140034E-2</v>
      </c>
      <c r="AJ36" s="18">
        <v>1.1690605474336525E-2</v>
      </c>
      <c r="AK36" s="17">
        <v>32.500697664545761</v>
      </c>
      <c r="AL36" s="18">
        <v>28.44807557717273</v>
      </c>
      <c r="AM36" s="18">
        <v>28.456519591818545</v>
      </c>
      <c r="AN36" s="18">
        <v>29.499538332636313</v>
      </c>
      <c r="AO36" s="18">
        <v>33.527777529536841</v>
      </c>
      <c r="AP36" s="18">
        <v>41.04214753514443</v>
      </c>
      <c r="AQ36" s="19">
        <v>42.612528303072658</v>
      </c>
    </row>
    <row r="37" spans="1:43">
      <c r="A37" s="16" t="s">
        <v>37</v>
      </c>
      <c r="B37" s="17">
        <v>4.723118669490816</v>
      </c>
      <c r="C37" s="18">
        <v>5.6111336141995363</v>
      </c>
      <c r="D37" s="18">
        <v>5.6111336141995363</v>
      </c>
      <c r="E37" s="18">
        <v>5.6111336145282138</v>
      </c>
      <c r="F37" s="18">
        <v>5.1076829191164634</v>
      </c>
      <c r="G37" s="18">
        <v>4.7231186745057183</v>
      </c>
      <c r="H37" s="18">
        <v>3.9893788520672788</v>
      </c>
      <c r="I37" s="17">
        <v>9.1589101304848981</v>
      </c>
      <c r="J37" s="18">
        <v>9.6353334348369852</v>
      </c>
      <c r="K37" s="18">
        <v>9.654682277090723</v>
      </c>
      <c r="L37" s="18">
        <v>9.0101696506592539</v>
      </c>
      <c r="M37" s="18">
        <v>8.5581253562655473</v>
      </c>
      <c r="N37" s="18">
        <v>8.5312250472196851</v>
      </c>
      <c r="O37" s="18">
        <v>8.1035285658063696</v>
      </c>
      <c r="P37" s="17">
        <v>19.388614135398111</v>
      </c>
      <c r="Q37" s="18">
        <v>20.687834392722014</v>
      </c>
      <c r="R37" s="18">
        <v>20.613411697512895</v>
      </c>
      <c r="S37" s="18">
        <v>19.164096660284056</v>
      </c>
      <c r="T37" s="18">
        <v>18.355397213561691</v>
      </c>
      <c r="U37" s="18">
        <v>17.98146151973857</v>
      </c>
      <c r="V37" s="18">
        <v>16.20925162201555</v>
      </c>
      <c r="W37" s="17">
        <v>0.13279679768073435</v>
      </c>
      <c r="X37" s="18">
        <v>0.13607269910567088</v>
      </c>
      <c r="Y37" s="18">
        <v>0.13608134111734543</v>
      </c>
      <c r="Z37" s="18">
        <v>0.13611690855743522</v>
      </c>
      <c r="AA37" s="18">
        <v>0.13426260110860189</v>
      </c>
      <c r="AB37" s="18">
        <v>0.1328038768721527</v>
      </c>
      <c r="AC37" s="18">
        <v>0.13009748755633901</v>
      </c>
      <c r="AD37" s="17">
        <v>1.34870523271527E-2</v>
      </c>
      <c r="AE37" s="18">
        <v>1.8689386345102001E-2</v>
      </c>
      <c r="AF37" s="18">
        <v>1.8689386345102001E-2</v>
      </c>
      <c r="AG37" s="18">
        <v>1.86893863463987E-2</v>
      </c>
      <c r="AH37" s="18">
        <v>1.5739978000484701E-2</v>
      </c>
      <c r="AI37" s="18">
        <v>1.34870523271527E-2</v>
      </c>
      <c r="AJ37" s="18">
        <v>9.1885214427641203E-3</v>
      </c>
      <c r="AK37" s="17">
        <v>29.764186105774083</v>
      </c>
      <c r="AL37" s="18">
        <v>30.287369588979065</v>
      </c>
      <c r="AM37" s="18">
        <v>30.452772265471804</v>
      </c>
      <c r="AN37" s="18">
        <v>26.48144773759719</v>
      </c>
      <c r="AO37" s="18">
        <v>28.635360412639731</v>
      </c>
      <c r="AP37" s="18">
        <v>35.684344418912445</v>
      </c>
      <c r="AQ37" s="19">
        <v>35.577094855292806</v>
      </c>
    </row>
    <row r="38" spans="1:43">
      <c r="A38" s="16" t="s">
        <v>38</v>
      </c>
      <c r="B38" s="17">
        <v>22.42772997037444</v>
      </c>
      <c r="C38" s="18">
        <v>32.34698370151618</v>
      </c>
      <c r="D38" s="18">
        <v>34.140352320135278</v>
      </c>
      <c r="E38" s="18">
        <v>36.1482868346421</v>
      </c>
      <c r="F38" s="18">
        <v>48.538777013540994</v>
      </c>
      <c r="G38" s="18">
        <v>50.227641768752257</v>
      </c>
      <c r="H38" s="18">
        <v>49.56574873211116</v>
      </c>
      <c r="I38" s="17">
        <v>15.372511884044172</v>
      </c>
      <c r="J38" s="18">
        <v>16.42580328300771</v>
      </c>
      <c r="K38" s="18">
        <v>18.039782403464237</v>
      </c>
      <c r="L38" s="18">
        <v>19.302463894529062</v>
      </c>
      <c r="M38" s="18">
        <v>20.374385238040585</v>
      </c>
      <c r="N38" s="18">
        <v>20.02514770516191</v>
      </c>
      <c r="O38" s="18">
        <v>21.704506434703603</v>
      </c>
      <c r="P38" s="17">
        <v>34.388967415353875</v>
      </c>
      <c r="Q38" s="18">
        <v>37.718573114351621</v>
      </c>
      <c r="R38" s="18">
        <v>41.425932381312997</v>
      </c>
      <c r="S38" s="18">
        <v>43.360855592804228</v>
      </c>
      <c r="T38" s="18">
        <v>44.787004141488453</v>
      </c>
      <c r="U38" s="18">
        <v>41.431687643792984</v>
      </c>
      <c r="V38" s="18">
        <v>49.287019719508294</v>
      </c>
      <c r="W38" s="17">
        <v>0.18394155369104562</v>
      </c>
      <c r="X38" s="18">
        <v>0.19964997280260921</v>
      </c>
      <c r="Y38" s="18">
        <v>0.18019997048365549</v>
      </c>
      <c r="Z38" s="18">
        <v>0.18725426898393893</v>
      </c>
      <c r="AA38" s="18">
        <v>0.19547394921793623</v>
      </c>
      <c r="AB38" s="18">
        <v>0.18251247213484667</v>
      </c>
      <c r="AC38" s="18">
        <v>0.21097352710387843</v>
      </c>
      <c r="AD38" s="17">
        <v>0.38364164035346926</v>
      </c>
      <c r="AE38" s="18">
        <v>1.0553549877689674</v>
      </c>
      <c r="AF38" s="18">
        <v>1.0671301705974421</v>
      </c>
      <c r="AG38" s="18">
        <v>1.0796831344072508</v>
      </c>
      <c r="AH38" s="18">
        <v>1.090771552394536</v>
      </c>
      <c r="AI38" s="18">
        <v>1.0194154352958129</v>
      </c>
      <c r="AJ38" s="18">
        <v>1.0869093372290488</v>
      </c>
      <c r="AK38" s="17">
        <v>70.244887161818468</v>
      </c>
      <c r="AL38" s="18">
        <v>70.325075060877978</v>
      </c>
      <c r="AM38" s="18">
        <v>70.710842373298803</v>
      </c>
      <c r="AN38" s="18">
        <v>72.11035776591828</v>
      </c>
      <c r="AO38" s="18">
        <v>74.359062843701892</v>
      </c>
      <c r="AP38" s="18">
        <v>82.304649823191255</v>
      </c>
      <c r="AQ38" s="19">
        <v>106.94113661792319</v>
      </c>
    </row>
    <row r="39" spans="1:43">
      <c r="A39" s="16" t="s">
        <v>39</v>
      </c>
      <c r="B39" s="17">
        <v>14.301048365280696</v>
      </c>
      <c r="C39" s="18">
        <v>14.866304312548912</v>
      </c>
      <c r="D39" s="18">
        <v>14.883707764018563</v>
      </c>
      <c r="E39" s="18">
        <v>15.109073117908032</v>
      </c>
      <c r="F39" s="18">
        <v>15.109073117908032</v>
      </c>
      <c r="G39" s="18">
        <v>16.457409523338324</v>
      </c>
      <c r="H39" s="18">
        <v>23.537129505581312</v>
      </c>
      <c r="I39" s="17">
        <v>22.022824515785583</v>
      </c>
      <c r="J39" s="18">
        <v>21.587756401360458</v>
      </c>
      <c r="K39" s="18">
        <v>21.587756401360458</v>
      </c>
      <c r="L39" s="18">
        <v>22.314319806963539</v>
      </c>
      <c r="M39" s="18">
        <v>22.318236583572848</v>
      </c>
      <c r="N39" s="18">
        <v>22.350617792141158</v>
      </c>
      <c r="O39" s="18">
        <v>22.419977643925815</v>
      </c>
      <c r="P39" s="17">
        <v>51.499946331885432</v>
      </c>
      <c r="Q39" s="18">
        <v>50.34158155975225</v>
      </c>
      <c r="R39" s="18">
        <v>50.341725844941394</v>
      </c>
      <c r="S39" s="18">
        <v>51.068289250544488</v>
      </c>
      <c r="T39" s="18">
        <v>51.078961800259712</v>
      </c>
      <c r="U39" s="18">
        <v>51.16300460263701</v>
      </c>
      <c r="V39" s="18">
        <v>51.313859023213475</v>
      </c>
      <c r="W39" s="17">
        <v>0.52705956124176745</v>
      </c>
      <c r="X39" s="18">
        <v>0.52912635609203473</v>
      </c>
      <c r="Y39" s="18">
        <v>0.52169593175417628</v>
      </c>
      <c r="Z39" s="18">
        <v>0.52189425831841463</v>
      </c>
      <c r="AA39" s="18">
        <v>0.52189439415086558</v>
      </c>
      <c r="AB39" s="18">
        <v>0.52567080572173719</v>
      </c>
      <c r="AC39" s="18">
        <v>0.55537808470013361</v>
      </c>
      <c r="AD39" s="17">
        <v>1.9889630876865107E-2</v>
      </c>
      <c r="AE39" s="18">
        <v>2.013864230686651E-2</v>
      </c>
      <c r="AF39" s="18">
        <v>1.9812327591810543E-2</v>
      </c>
      <c r="AG39" s="18">
        <v>1.99116074833918E-2</v>
      </c>
      <c r="AH39" s="18">
        <v>1.99116074833918E-2</v>
      </c>
      <c r="AI39" s="18">
        <v>1.99116074833918E-2</v>
      </c>
      <c r="AJ39" s="18">
        <v>1.9803205868044804E-2</v>
      </c>
      <c r="AK39" s="17">
        <v>35.944678779498183</v>
      </c>
      <c r="AL39" s="18">
        <v>36.490760845514593</v>
      </c>
      <c r="AM39" s="18">
        <v>36.502309491505649</v>
      </c>
      <c r="AN39" s="18">
        <v>36.720873455835509</v>
      </c>
      <c r="AO39" s="18">
        <v>36.834468194077168</v>
      </c>
      <c r="AP39" s="18">
        <v>37.738911232417756</v>
      </c>
      <c r="AQ39" s="19">
        <v>39.384753224754945</v>
      </c>
    </row>
    <row r="40" spans="1:43">
      <c r="A40" s="16" t="s">
        <v>40</v>
      </c>
      <c r="B40" s="17">
        <v>102.04949687920076</v>
      </c>
      <c r="C40" s="18">
        <v>105.07745054366406</v>
      </c>
      <c r="D40" s="18">
        <v>103.25254520676417</v>
      </c>
      <c r="E40" s="18">
        <v>105.00445858891969</v>
      </c>
      <c r="F40" s="18">
        <v>106.41560616341347</v>
      </c>
      <c r="G40" s="18">
        <v>96.851050103345202</v>
      </c>
      <c r="H40" s="18">
        <v>94.993313221708448</v>
      </c>
      <c r="I40" s="17">
        <v>27.593246323922983</v>
      </c>
      <c r="J40" s="18">
        <v>27.416496885200367</v>
      </c>
      <c r="K40" s="18">
        <v>27.849760589665262</v>
      </c>
      <c r="L40" s="18">
        <v>27.675915524054332</v>
      </c>
      <c r="M40" s="18">
        <v>27.779280747276651</v>
      </c>
      <c r="N40" s="18">
        <v>27.876841565761133</v>
      </c>
      <c r="O40" s="18">
        <v>28.257417756627941</v>
      </c>
      <c r="P40" s="17">
        <v>63.283182407395941</v>
      </c>
      <c r="Q40" s="18">
        <v>62.955023739565249</v>
      </c>
      <c r="R40" s="18">
        <v>63.461035597244404</v>
      </c>
      <c r="S40" s="18">
        <v>62.683381697145109</v>
      </c>
      <c r="T40" s="18">
        <v>62.918830875983041</v>
      </c>
      <c r="U40" s="18">
        <v>63.56198652643544</v>
      </c>
      <c r="V40" s="18">
        <v>64.436669047803534</v>
      </c>
      <c r="W40" s="17">
        <v>0.46766089931868937</v>
      </c>
      <c r="X40" s="18">
        <v>0.47587505086844661</v>
      </c>
      <c r="Y40" s="18">
        <v>0.45646896603457077</v>
      </c>
      <c r="Z40" s="18">
        <v>0.44698047237361466</v>
      </c>
      <c r="AA40" s="18">
        <v>0.43393913476954193</v>
      </c>
      <c r="AB40" s="18">
        <v>0.42139373949547382</v>
      </c>
      <c r="AC40" s="18">
        <v>0.429782684213523</v>
      </c>
      <c r="AD40" s="17">
        <v>0.74717967817302855</v>
      </c>
      <c r="AE40" s="18">
        <v>0.7390687711860755</v>
      </c>
      <c r="AF40" s="18">
        <v>0.76333979819380227</v>
      </c>
      <c r="AG40" s="18">
        <v>0.78272375163828345</v>
      </c>
      <c r="AH40" s="18">
        <v>0.77579197788662968</v>
      </c>
      <c r="AI40" s="18">
        <v>0.84789556263277455</v>
      </c>
      <c r="AJ40" s="18">
        <v>0.84745119302894567</v>
      </c>
      <c r="AK40" s="17">
        <v>109.64706782450722</v>
      </c>
      <c r="AL40" s="18">
        <v>108.66990466464834</v>
      </c>
      <c r="AM40" s="18">
        <v>108.95604335834457</v>
      </c>
      <c r="AN40" s="18">
        <v>107.32950227989413</v>
      </c>
      <c r="AO40" s="18">
        <v>112.52295323672624</v>
      </c>
      <c r="AP40" s="18">
        <v>123.56826164680487</v>
      </c>
      <c r="AQ40" s="19">
        <v>133.48325879888986</v>
      </c>
    </row>
    <row r="41" spans="1:43">
      <c r="A41" s="16" t="s">
        <v>41</v>
      </c>
      <c r="B41" s="17">
        <v>21.067825206843853</v>
      </c>
      <c r="C41" s="18">
        <v>19.628345645258111</v>
      </c>
      <c r="D41" s="18">
        <v>21.376077496063093</v>
      </c>
      <c r="E41" s="18">
        <v>21.418377076578096</v>
      </c>
      <c r="F41" s="18">
        <v>16.85485502169842</v>
      </c>
      <c r="G41" s="18">
        <v>18.55431505628454</v>
      </c>
      <c r="H41" s="18">
        <v>19.140822429387118</v>
      </c>
      <c r="I41" s="17">
        <v>32.149340467750385</v>
      </c>
      <c r="J41" s="18">
        <v>25.150399054535161</v>
      </c>
      <c r="K41" s="18">
        <v>24.438847292973509</v>
      </c>
      <c r="L41" s="18">
        <v>26.388244487205476</v>
      </c>
      <c r="M41" s="18">
        <v>24.07647927379449</v>
      </c>
      <c r="N41" s="18">
        <v>19.656072832381884</v>
      </c>
      <c r="O41" s="18">
        <v>19.474407354406612</v>
      </c>
      <c r="P41" s="17">
        <v>67.896350240095899</v>
      </c>
      <c r="Q41" s="18">
        <v>51.643750207471811</v>
      </c>
      <c r="R41" s="18">
        <v>51.002959518770098</v>
      </c>
      <c r="S41" s="18">
        <v>51.908261353867957</v>
      </c>
      <c r="T41" s="18">
        <v>46.560590765805223</v>
      </c>
      <c r="U41" s="18">
        <v>41.448244236849654</v>
      </c>
      <c r="V41" s="18">
        <v>41.359411772220774</v>
      </c>
      <c r="W41" s="17">
        <v>9.7020645226480934E-2</v>
      </c>
      <c r="X41" s="18">
        <v>0.10012378309847642</v>
      </c>
      <c r="Y41" s="18">
        <v>0.10146872901751856</v>
      </c>
      <c r="Z41" s="18">
        <v>0.10233650779922536</v>
      </c>
      <c r="AA41" s="18">
        <v>9.1918675214812368E-2</v>
      </c>
      <c r="AB41" s="18">
        <v>9.2514289414323325E-2</v>
      </c>
      <c r="AC41" s="18">
        <v>9.3855580191997134E-2</v>
      </c>
      <c r="AD41" s="17">
        <v>3.4633168883248203E-2</v>
      </c>
      <c r="AE41" s="18">
        <v>3.2013975880288634E-2</v>
      </c>
      <c r="AF41" s="18">
        <v>3.2823110996402061E-2</v>
      </c>
      <c r="AG41" s="18">
        <v>3.089752034975142E-2</v>
      </c>
      <c r="AH41" s="18">
        <v>2.6042709653070917E-2</v>
      </c>
      <c r="AI41" s="18">
        <v>2.5307489091527302E-2</v>
      </c>
      <c r="AJ41" s="18">
        <v>2.5931433105466216E-2</v>
      </c>
      <c r="AK41" s="17">
        <v>52.755552630541111</v>
      </c>
      <c r="AL41" s="18">
        <v>53.359730286326219</v>
      </c>
      <c r="AM41" s="18">
        <v>54.849678904092251</v>
      </c>
      <c r="AN41" s="18">
        <v>56.292776281625812</v>
      </c>
      <c r="AO41" s="18">
        <v>56.025883308575317</v>
      </c>
      <c r="AP41" s="18">
        <v>61.472972071142649</v>
      </c>
      <c r="AQ41" s="19">
        <v>63.500059820074853</v>
      </c>
    </row>
    <row r="42" spans="1:43">
      <c r="A42" s="16" t="s">
        <v>42</v>
      </c>
      <c r="B42" s="17">
        <v>0.46752547344275558</v>
      </c>
      <c r="C42" s="18">
        <v>0.64780644314829061</v>
      </c>
      <c r="D42" s="18">
        <v>0.64780644406608967</v>
      </c>
      <c r="E42" s="18">
        <v>0.71333344335354454</v>
      </c>
      <c r="F42" s="18">
        <v>0.71333344373014651</v>
      </c>
      <c r="G42" s="18">
        <v>0.71333344385836017</v>
      </c>
      <c r="H42" s="18">
        <v>0.7133334428490079</v>
      </c>
      <c r="I42" s="17">
        <v>0.55107948035549081</v>
      </c>
      <c r="J42" s="18">
        <v>0.95420628800106699</v>
      </c>
      <c r="K42" s="18">
        <v>0.95383002564937103</v>
      </c>
      <c r="L42" s="18">
        <v>1.1419927057521357</v>
      </c>
      <c r="M42" s="18">
        <v>1.26925805722782</v>
      </c>
      <c r="N42" s="18">
        <v>1.3241794390538772</v>
      </c>
      <c r="O42" s="18">
        <v>1.7111837633046802</v>
      </c>
      <c r="P42" s="17">
        <v>2.3983634808102332</v>
      </c>
      <c r="Q42" s="18">
        <v>3.1180127171490435</v>
      </c>
      <c r="R42" s="18">
        <v>3.1176364592023007</v>
      </c>
      <c r="S42" s="18">
        <v>3.3057991393050652</v>
      </c>
      <c r="T42" s="18">
        <v>3.4371429346624867</v>
      </c>
      <c r="U42" s="18">
        <v>3.6326642789439845</v>
      </c>
      <c r="V42" s="18">
        <v>4.2517668642027511</v>
      </c>
      <c r="W42" s="17">
        <v>1.1316999237090147E-2</v>
      </c>
      <c r="X42" s="18">
        <v>1.2601981797586164E-2</v>
      </c>
      <c r="Y42" s="18">
        <v>1.2601976999963991E-2</v>
      </c>
      <c r="Z42" s="18">
        <v>0.11320594213386756</v>
      </c>
      <c r="AA42" s="18">
        <v>0.11320730401203946</v>
      </c>
      <c r="AB42" s="18">
        <v>0.11320982954504061</v>
      </c>
      <c r="AC42" s="18">
        <v>0.11321699270448587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v>4.1896562196438687</v>
      </c>
      <c r="AL42" s="18">
        <v>4.5916180722490756</v>
      </c>
      <c r="AM42" s="18">
        <v>4.5876132921098591</v>
      </c>
      <c r="AN42" s="18">
        <v>4.5916180722490765</v>
      </c>
      <c r="AO42" s="18">
        <v>5.7305493300749486</v>
      </c>
      <c r="AP42" s="18">
        <v>7.842565626908943</v>
      </c>
      <c r="AQ42" s="19">
        <v>13.833019554378362</v>
      </c>
    </row>
    <row r="43" spans="1:43">
      <c r="A43" s="16" t="s">
        <v>43</v>
      </c>
      <c r="B43" s="17">
        <v>63.391026775443905</v>
      </c>
      <c r="C43" s="18">
        <v>66.764834920175275</v>
      </c>
      <c r="D43" s="18">
        <v>68.247055861795985</v>
      </c>
      <c r="E43" s="18">
        <v>68.424453016672132</v>
      </c>
      <c r="F43" s="18">
        <v>68.196449391104565</v>
      </c>
      <c r="G43" s="18">
        <v>63.903513633042536</v>
      </c>
      <c r="H43" s="18">
        <v>62.845307769864156</v>
      </c>
      <c r="I43" s="17">
        <v>44.412307814015328</v>
      </c>
      <c r="J43" s="18">
        <v>46.330350460816916</v>
      </c>
      <c r="K43" s="18">
        <v>46.222675290848017</v>
      </c>
      <c r="L43" s="18">
        <v>47.223619682457134</v>
      </c>
      <c r="M43" s="18">
        <v>46.285707093811531</v>
      </c>
      <c r="N43" s="18">
        <v>46.239804723648476</v>
      </c>
      <c r="O43" s="18">
        <v>48.216872312301135</v>
      </c>
      <c r="P43" s="17">
        <v>108.49087101183504</v>
      </c>
      <c r="Q43" s="18">
        <v>110.56839406064014</v>
      </c>
      <c r="R43" s="18">
        <v>110.30466604206678</v>
      </c>
      <c r="S43" s="18">
        <v>111.92357219898781</v>
      </c>
      <c r="T43" s="18">
        <v>110.41231635245977</v>
      </c>
      <c r="U43" s="18">
        <v>109.91726604173365</v>
      </c>
      <c r="V43" s="18">
        <v>115.44042032561009</v>
      </c>
      <c r="W43" s="17">
        <v>0.45652406718817307</v>
      </c>
      <c r="X43" s="18">
        <v>0.46412089042171739</v>
      </c>
      <c r="Y43" s="18">
        <v>0.45606718579279903</v>
      </c>
      <c r="Z43" s="18">
        <v>0.45947508907114665</v>
      </c>
      <c r="AA43" s="18">
        <v>0.45472521417596684</v>
      </c>
      <c r="AB43" s="18">
        <v>0.45802288493001186</v>
      </c>
      <c r="AC43" s="18">
        <v>0.48098801273397446</v>
      </c>
      <c r="AD43" s="17">
        <v>0.40102319278142801</v>
      </c>
      <c r="AE43" s="18">
        <v>0.3993967253606111</v>
      </c>
      <c r="AF43" s="18">
        <v>0.38696904247330227</v>
      </c>
      <c r="AG43" s="18">
        <v>0.39230946052968846</v>
      </c>
      <c r="AH43" s="18">
        <v>0.38778417614095639</v>
      </c>
      <c r="AI43" s="18">
        <v>0.40313821317085874</v>
      </c>
      <c r="AJ43" s="18">
        <v>0.40700213952342529</v>
      </c>
      <c r="AK43" s="17">
        <v>116.96048301403326</v>
      </c>
      <c r="AL43" s="18">
        <v>117.22200636309644</v>
      </c>
      <c r="AM43" s="18">
        <v>118.54079581067282</v>
      </c>
      <c r="AN43" s="18">
        <v>119.87634394537776</v>
      </c>
      <c r="AO43" s="18">
        <v>120.92481778190097</v>
      </c>
      <c r="AP43" s="18">
        <v>138.76016172544502</v>
      </c>
      <c r="AQ43" s="19">
        <v>158.88025921596423</v>
      </c>
    </row>
    <row r="44" spans="1:43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0.26642178701514818</v>
      </c>
      <c r="J44" s="18">
        <v>0.25297507841661337</v>
      </c>
      <c r="K44" s="18">
        <v>0.26642178701514813</v>
      </c>
      <c r="L44" s="18">
        <v>0.21374711648608385</v>
      </c>
      <c r="M44" s="18">
        <v>0.21038556818342072</v>
      </c>
      <c r="N44" s="18">
        <v>0.19891261535906635</v>
      </c>
      <c r="O44" s="18">
        <v>0.20241328238932768</v>
      </c>
      <c r="P44" s="17">
        <v>0.49811161617941957</v>
      </c>
      <c r="Q44" s="18">
        <v>0.48567586749766273</v>
      </c>
      <c r="R44" s="18">
        <v>0.5045307172041904</v>
      </c>
      <c r="S44" s="18">
        <v>0.4546567947710719</v>
      </c>
      <c r="T44" s="18">
        <v>0.44409472586957033</v>
      </c>
      <c r="U44" s="18">
        <v>0.43471267475424574</v>
      </c>
      <c r="V44" s="18">
        <v>0.44210070741901691</v>
      </c>
      <c r="W44" s="17">
        <v>3.7212842327797373E-6</v>
      </c>
      <c r="X44" s="18">
        <v>3.672459101588608E-6</v>
      </c>
      <c r="Y44" s="18">
        <v>3.7524371684304003E-6</v>
      </c>
      <c r="Z44" s="18">
        <v>3.5086136453505573E-6</v>
      </c>
      <c r="AA44" s="18">
        <v>3.4939758040930811E-6</v>
      </c>
      <c r="AB44" s="18">
        <v>3.8269839359379109E-6</v>
      </c>
      <c r="AC44" s="18">
        <v>4.0905194771834219E-6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v>3.401989961433975</v>
      </c>
      <c r="AL44" s="18">
        <v>3.3611582017207096</v>
      </c>
      <c r="AM44" s="18">
        <v>3.4280427164766896</v>
      </c>
      <c r="AN44" s="18">
        <v>3.2241365873182137</v>
      </c>
      <c r="AO44" s="18">
        <v>3.2118951697865925</v>
      </c>
      <c r="AP44" s="18">
        <v>3.4903851131893995</v>
      </c>
      <c r="AQ44" s="19">
        <v>3.7107761215395736</v>
      </c>
    </row>
    <row r="45" spans="1:43">
      <c r="A45" s="16" t="s">
        <v>45</v>
      </c>
      <c r="B45" s="17">
        <v>13.98017568755979</v>
      </c>
      <c r="C45" s="18">
        <v>16.170013285362959</v>
      </c>
      <c r="D45" s="18">
        <v>16.534788290789528</v>
      </c>
      <c r="E45" s="18">
        <v>18.852734532481762</v>
      </c>
      <c r="F45" s="18">
        <v>19.41240398348598</v>
      </c>
      <c r="G45" s="18">
        <v>16.109999961514145</v>
      </c>
      <c r="H45" s="18">
        <v>23.164742011175772</v>
      </c>
      <c r="I45" s="17">
        <v>5.9337248602307922</v>
      </c>
      <c r="J45" s="18">
        <v>5.7951947636930115</v>
      </c>
      <c r="K45" s="18">
        <v>5.8219010029968423</v>
      </c>
      <c r="L45" s="18">
        <v>6.3329514190424536</v>
      </c>
      <c r="M45" s="18">
        <v>6.0894342096077398</v>
      </c>
      <c r="N45" s="18">
        <v>6.5592324832087172</v>
      </c>
      <c r="O45" s="18">
        <v>8.0481833637670004</v>
      </c>
      <c r="P45" s="17">
        <v>11.361246124232762</v>
      </c>
      <c r="Q45" s="18">
        <v>10.782242362200799</v>
      </c>
      <c r="R45" s="18">
        <v>11.301660504694762</v>
      </c>
      <c r="S45" s="18">
        <v>13.166206740081222</v>
      </c>
      <c r="T45" s="18">
        <v>12.252588536438124</v>
      </c>
      <c r="U45" s="18">
        <v>12.575855352860884</v>
      </c>
      <c r="V45" s="18">
        <v>16.982628598716708</v>
      </c>
      <c r="W45" s="17">
        <v>8.7093368309414804E-2</v>
      </c>
      <c r="X45" s="18">
        <v>7.1615682233964015E-2</v>
      </c>
      <c r="Y45" s="18">
        <v>7.5542293761895599E-2</v>
      </c>
      <c r="Z45" s="18">
        <v>8.3915016679138574E-2</v>
      </c>
      <c r="AA45" s="18">
        <v>7.1058661149254077E-2</v>
      </c>
      <c r="AB45" s="18">
        <v>6.5499400098752769E-2</v>
      </c>
      <c r="AC45" s="18">
        <v>8.9422609232263875E-2</v>
      </c>
      <c r="AD45" s="17">
        <v>9.6108150045679963E-2</v>
      </c>
      <c r="AE45" s="18">
        <v>9.4314971598353628E-2</v>
      </c>
      <c r="AF45" s="18">
        <v>0.10071725983341266</v>
      </c>
      <c r="AG45" s="18">
        <v>0.10845007717638555</v>
      </c>
      <c r="AH45" s="18">
        <v>0.10171322361860098</v>
      </c>
      <c r="AI45" s="18">
        <v>9.7672058477560067E-2</v>
      </c>
      <c r="AJ45" s="18">
        <v>0.12859413317197987</v>
      </c>
      <c r="AK45" s="17">
        <v>26.938715905079391</v>
      </c>
      <c r="AL45" s="18">
        <v>22.996419979523882</v>
      </c>
      <c r="AM45" s="18">
        <v>24.644009106001832</v>
      </c>
      <c r="AN45" s="18">
        <v>30.776854145967683</v>
      </c>
      <c r="AO45" s="18">
        <v>31.384496008755271</v>
      </c>
      <c r="AP45" s="18">
        <v>42.9186551762119</v>
      </c>
      <c r="AQ45" s="19">
        <v>61.423835898711708</v>
      </c>
    </row>
    <row r="46" spans="1:43">
      <c r="A46" s="16" t="s">
        <v>46</v>
      </c>
      <c r="B46" s="17">
        <v>11.323632712550401</v>
      </c>
      <c r="C46" s="18">
        <v>11.323632712550401</v>
      </c>
      <c r="D46" s="18">
        <v>11.323632712550401</v>
      </c>
      <c r="E46" s="18">
        <v>11.323632712550401</v>
      </c>
      <c r="F46" s="18">
        <v>11.323632712550401</v>
      </c>
      <c r="G46" s="18">
        <v>11.323632712550401</v>
      </c>
      <c r="H46" s="18">
        <v>11.323632712550401</v>
      </c>
      <c r="I46" s="17">
        <v>5.8417624242191462</v>
      </c>
      <c r="J46" s="18">
        <v>5.7519067436143212</v>
      </c>
      <c r="K46" s="18">
        <v>5.7519067436143221</v>
      </c>
      <c r="L46" s="18">
        <v>5.7858836250651429</v>
      </c>
      <c r="M46" s="18">
        <v>5.7845492454270442</v>
      </c>
      <c r="N46" s="18">
        <v>5.8069947889015507</v>
      </c>
      <c r="O46" s="18">
        <v>5.8416622561110634</v>
      </c>
      <c r="P46" s="17">
        <v>13.361847620863317</v>
      </c>
      <c r="Q46" s="18">
        <v>13.271991940258491</v>
      </c>
      <c r="R46" s="18">
        <v>13.272034486250462</v>
      </c>
      <c r="S46" s="18">
        <v>13.306338233157728</v>
      </c>
      <c r="T46" s="18">
        <v>13.310919398018033</v>
      </c>
      <c r="U46" s="18">
        <v>13.379981882788901</v>
      </c>
      <c r="V46" s="18">
        <v>13.43321164147493</v>
      </c>
      <c r="W46" s="17">
        <v>2.090968119001722E-2</v>
      </c>
      <c r="X46" s="18">
        <v>2.0909421428078355E-2</v>
      </c>
      <c r="Y46" s="18">
        <v>2.0909421969572798E-2</v>
      </c>
      <c r="Z46" s="18">
        <v>2.0909483583863811E-2</v>
      </c>
      <c r="AA46" s="18">
        <v>2.0909581756435348E-2</v>
      </c>
      <c r="AB46" s="18">
        <v>2.0910557968028539E-2</v>
      </c>
      <c r="AC46" s="18">
        <v>2.0912113961753662E-2</v>
      </c>
      <c r="AD46" s="17">
        <v>3.1961866527360001E-2</v>
      </c>
      <c r="AE46" s="18">
        <v>3.1961866527360001E-2</v>
      </c>
      <c r="AF46" s="18">
        <v>3.1961866527360001E-2</v>
      </c>
      <c r="AG46" s="18">
        <v>3.1961866527360001E-2</v>
      </c>
      <c r="AH46" s="18">
        <v>3.1961866527360001E-2</v>
      </c>
      <c r="AI46" s="18">
        <v>3.1961866527360001E-2</v>
      </c>
      <c r="AJ46" s="18">
        <v>3.1961866527360001E-2</v>
      </c>
      <c r="AK46" s="17">
        <v>4.8903317986868142</v>
      </c>
      <c r="AL46" s="18">
        <v>4.673096600099357</v>
      </c>
      <c r="AM46" s="18">
        <v>4.6735494441666159</v>
      </c>
      <c r="AN46" s="18">
        <v>4.7250765955347021</v>
      </c>
      <c r="AO46" s="18">
        <v>4.807176914647032</v>
      </c>
      <c r="AP46" s="18">
        <v>5.6235687241524133</v>
      </c>
      <c r="AQ46" s="19">
        <v>6.9248240479923044</v>
      </c>
    </row>
    <row r="47" spans="1:43">
      <c r="A47" s="16" t="s">
        <v>47</v>
      </c>
      <c r="B47" s="17">
        <v>38.575642914241229</v>
      </c>
      <c r="C47" s="18">
        <v>39.715036263451829</v>
      </c>
      <c r="D47" s="18">
        <v>38.977926794617218</v>
      </c>
      <c r="E47" s="18">
        <v>38.258430299177071</v>
      </c>
      <c r="F47" s="18">
        <v>39.618636536600846</v>
      </c>
      <c r="G47" s="18">
        <v>37.936341032839849</v>
      </c>
      <c r="H47" s="18">
        <v>35.655415653887964</v>
      </c>
      <c r="I47" s="17">
        <v>6.5609096105420939</v>
      </c>
      <c r="J47" s="18">
        <v>6.8524123928499847</v>
      </c>
      <c r="K47" s="18">
        <v>7.0347444363160125</v>
      </c>
      <c r="L47" s="18">
        <v>7.1758118810406657</v>
      </c>
      <c r="M47" s="18">
        <v>7.1910326884273026</v>
      </c>
      <c r="N47" s="18">
        <v>7.2918041078472546</v>
      </c>
      <c r="O47" s="18">
        <v>7.5999677562384527</v>
      </c>
      <c r="P47" s="17">
        <v>15.187538196190314</v>
      </c>
      <c r="Q47" s="18">
        <v>15.555333025355605</v>
      </c>
      <c r="R47" s="18">
        <v>15.749888099865931</v>
      </c>
      <c r="S47" s="18">
        <v>16.100773502260139</v>
      </c>
      <c r="T47" s="18">
        <v>16.240191011328466</v>
      </c>
      <c r="U47" s="18">
        <v>16.042830327094972</v>
      </c>
      <c r="V47" s="18">
        <v>16.903348155055241</v>
      </c>
      <c r="W47" s="17">
        <v>0.14867203949953106</v>
      </c>
      <c r="X47" s="18">
        <v>0.1530538083901157</v>
      </c>
      <c r="Y47" s="18">
        <v>0.15076922044296298</v>
      </c>
      <c r="Z47" s="18">
        <v>0.14717793016911196</v>
      </c>
      <c r="AA47" s="18">
        <v>0.1505712735210917</v>
      </c>
      <c r="AB47" s="18">
        <v>0.14410398372375946</v>
      </c>
      <c r="AC47" s="18">
        <v>0.15241975405651073</v>
      </c>
      <c r="AD47" s="17">
        <v>7.9425841164667998E-2</v>
      </c>
      <c r="AE47" s="18">
        <v>0.10105602463501646</v>
      </c>
      <c r="AF47" s="18">
        <v>0.13513744088627516</v>
      </c>
      <c r="AG47" s="18">
        <v>0.14753086422634906</v>
      </c>
      <c r="AH47" s="18">
        <v>9.8932358390124972E-2</v>
      </c>
      <c r="AI47" s="18">
        <v>0.1298568079101507</v>
      </c>
      <c r="AJ47" s="18">
        <v>9.6319225091677632E-2</v>
      </c>
      <c r="AK47" s="17">
        <v>42.498491049955902</v>
      </c>
      <c r="AL47" s="18">
        <v>43.464175994558282</v>
      </c>
      <c r="AM47" s="18">
        <v>43.754042368926001</v>
      </c>
      <c r="AN47" s="18">
        <v>47.741859806094027</v>
      </c>
      <c r="AO47" s="18">
        <v>50.663093354544962</v>
      </c>
      <c r="AP47" s="18">
        <v>57.390659005811202</v>
      </c>
      <c r="AQ47" s="19">
        <v>63.798282300573611</v>
      </c>
    </row>
    <row r="48" spans="1:43">
      <c r="A48" s="16" t="s">
        <v>48</v>
      </c>
      <c r="B48" s="17">
        <v>125.51807847390374</v>
      </c>
      <c r="C48" s="18">
        <v>144.51956040717241</v>
      </c>
      <c r="D48" s="18">
        <v>140.83951587953899</v>
      </c>
      <c r="E48" s="18">
        <v>148.57046802376834</v>
      </c>
      <c r="F48" s="18">
        <v>146.44973602703718</v>
      </c>
      <c r="G48" s="18">
        <v>140.41337260473065</v>
      </c>
      <c r="H48" s="18">
        <v>146.28169741563693</v>
      </c>
      <c r="I48" s="17">
        <v>68.238504750210552</v>
      </c>
      <c r="J48" s="18">
        <v>71.106538823806446</v>
      </c>
      <c r="K48" s="18">
        <v>70.91629366130168</v>
      </c>
      <c r="L48" s="18">
        <v>70.724618758859279</v>
      </c>
      <c r="M48" s="18">
        <v>69.126456111740509</v>
      </c>
      <c r="N48" s="18">
        <v>64.719526851388792</v>
      </c>
      <c r="O48" s="18">
        <v>65.050103666095865</v>
      </c>
      <c r="P48" s="17">
        <v>136.85855965571659</v>
      </c>
      <c r="Q48" s="18">
        <v>145.29909187978535</v>
      </c>
      <c r="R48" s="18">
        <v>144.58356238796119</v>
      </c>
      <c r="S48" s="18">
        <v>144.44614234212227</v>
      </c>
      <c r="T48" s="18">
        <v>141.33308731612388</v>
      </c>
      <c r="U48" s="18">
        <v>133.41674853711319</v>
      </c>
      <c r="V48" s="18">
        <v>138.34999314224885</v>
      </c>
      <c r="W48" s="17">
        <v>0.84559123123816649</v>
      </c>
      <c r="X48" s="18">
        <v>0.91053186117982154</v>
      </c>
      <c r="Y48" s="18">
        <v>0.90636292694984533</v>
      </c>
      <c r="Z48" s="18">
        <v>0.92774098780703307</v>
      </c>
      <c r="AA48" s="18">
        <v>0.92290562677954646</v>
      </c>
      <c r="AB48" s="18">
        <v>0.90106767459084303</v>
      </c>
      <c r="AC48" s="18">
        <v>0.90556456918517847</v>
      </c>
      <c r="AD48" s="17">
        <v>0.10223731179830695</v>
      </c>
      <c r="AE48" s="18">
        <v>0.13166532006817644</v>
      </c>
      <c r="AF48" s="18">
        <v>0.12567769352751704</v>
      </c>
      <c r="AG48" s="18">
        <v>0.13469621779939039</v>
      </c>
      <c r="AH48" s="18">
        <v>0.13078643941327434</v>
      </c>
      <c r="AI48" s="18">
        <v>0.11809481907623152</v>
      </c>
      <c r="AJ48" s="18">
        <v>0.13599979468240336</v>
      </c>
      <c r="AK48" s="17">
        <v>246.17486416508788</v>
      </c>
      <c r="AL48" s="18">
        <v>262.38160661751772</v>
      </c>
      <c r="AM48" s="18">
        <v>264.04546188630064</v>
      </c>
      <c r="AN48" s="18">
        <v>274.66481156824045</v>
      </c>
      <c r="AO48" s="18">
        <v>279.00015052087224</v>
      </c>
      <c r="AP48" s="18">
        <v>287.24231051575072</v>
      </c>
      <c r="AQ48" s="19">
        <v>320.67524820127807</v>
      </c>
    </row>
    <row r="49" spans="1:43">
      <c r="A49" s="16" t="s">
        <v>49</v>
      </c>
      <c r="B49" s="17">
        <v>15.532102572836273</v>
      </c>
      <c r="C49" s="18">
        <v>15.532102572836273</v>
      </c>
      <c r="D49" s="18">
        <v>15.532102572836273</v>
      </c>
      <c r="E49" s="18">
        <v>15.377624716507015</v>
      </c>
      <c r="F49" s="18">
        <v>15.266245684877614</v>
      </c>
      <c r="G49" s="18">
        <v>14.320751157540982</v>
      </c>
      <c r="H49" s="18">
        <v>16.671794112589154</v>
      </c>
      <c r="I49" s="17">
        <v>24.445703064789225</v>
      </c>
      <c r="J49" s="18">
        <v>24.513878865591625</v>
      </c>
      <c r="K49" s="18">
        <v>24.458520342283396</v>
      </c>
      <c r="L49" s="18">
        <v>24.612245798920572</v>
      </c>
      <c r="M49" s="18">
        <v>24.685926079464064</v>
      </c>
      <c r="N49" s="18">
        <v>24.842796603338005</v>
      </c>
      <c r="O49" s="18">
        <v>24.909948574854585</v>
      </c>
      <c r="P49" s="17">
        <v>55.844752554536797</v>
      </c>
      <c r="Q49" s="18">
        <v>55.913111314712033</v>
      </c>
      <c r="R49" s="18">
        <v>55.858016290072499</v>
      </c>
      <c r="S49" s="18">
        <v>56.031734137808854</v>
      </c>
      <c r="T49" s="18">
        <v>56.33097172893855</v>
      </c>
      <c r="U49" s="18">
        <v>56.711852583802518</v>
      </c>
      <c r="V49" s="18">
        <v>56.854629250666747</v>
      </c>
      <c r="W49" s="17">
        <v>8.9646462548260836E-2</v>
      </c>
      <c r="X49" s="18">
        <v>8.964762469364003E-2</v>
      </c>
      <c r="Y49" s="18">
        <v>8.9646673343781527E-2</v>
      </c>
      <c r="Z49" s="18">
        <v>0.11191203226204875</v>
      </c>
      <c r="AA49" s="18">
        <v>0.11212725721613236</v>
      </c>
      <c r="AB49" s="18">
        <v>0.11392371940506199</v>
      </c>
      <c r="AC49" s="18">
        <v>0.1191881930516543</v>
      </c>
      <c r="AD49" s="17">
        <v>3.8398746918127231E-2</v>
      </c>
      <c r="AE49" s="18">
        <v>3.8398746918127231E-2</v>
      </c>
      <c r="AF49" s="18">
        <v>3.8398746918127231E-2</v>
      </c>
      <c r="AG49" s="18">
        <v>3.8805267592677911E-2</v>
      </c>
      <c r="AH49" s="18">
        <v>3.9098370307492129E-2</v>
      </c>
      <c r="AI49" s="18">
        <v>4.1586513800483269E-2</v>
      </c>
      <c r="AJ49" s="18">
        <v>7.2589493110713457E-2</v>
      </c>
      <c r="AK49" s="17">
        <v>37.584154872362049</v>
      </c>
      <c r="AL49" s="18">
        <v>38.556040450870164</v>
      </c>
      <c r="AM49" s="18">
        <v>37.760440154948853</v>
      </c>
      <c r="AN49" s="18">
        <v>39.145486864161569</v>
      </c>
      <c r="AO49" s="18">
        <v>42.648724362208938</v>
      </c>
      <c r="AP49" s="18">
        <v>46.815328008315902</v>
      </c>
      <c r="AQ49" s="19">
        <v>48.619452346122813</v>
      </c>
    </row>
    <row r="50" spans="1:43">
      <c r="A50" s="16" t="s">
        <v>50</v>
      </c>
      <c r="B50" s="17">
        <v>0.31382375284320002</v>
      </c>
      <c r="C50" s="18">
        <v>0.31382375284320002</v>
      </c>
      <c r="D50" s="18">
        <v>0.31382375284320002</v>
      </c>
      <c r="E50" s="18">
        <v>0.31382375284320002</v>
      </c>
      <c r="F50" s="18">
        <v>0.31382375284320002</v>
      </c>
      <c r="G50" s="18">
        <v>0.31382375284320002</v>
      </c>
      <c r="H50" s="18">
        <v>0.33316298566800001</v>
      </c>
      <c r="I50" s="17">
        <v>0.20089328905933859</v>
      </c>
      <c r="J50" s="18">
        <v>0.20089328905933859</v>
      </c>
      <c r="K50" s="18">
        <v>0.20089328905933859</v>
      </c>
      <c r="L50" s="18">
        <v>0.20089328905933859</v>
      </c>
      <c r="M50" s="18">
        <v>0.20227592233356637</v>
      </c>
      <c r="N50" s="18">
        <v>0.2163060901595581</v>
      </c>
      <c r="O50" s="18">
        <v>0.25923097729924127</v>
      </c>
      <c r="P50" s="17">
        <v>0.47542615067152494</v>
      </c>
      <c r="Q50" s="18">
        <v>0.47542615067152494</v>
      </c>
      <c r="R50" s="18">
        <v>0.47542615067152494</v>
      </c>
      <c r="S50" s="18">
        <v>0.47542615067152494</v>
      </c>
      <c r="T50" s="18">
        <v>0.47859738927004203</v>
      </c>
      <c r="U50" s="18">
        <v>0.51077729598593191</v>
      </c>
      <c r="V50" s="18">
        <v>0.61590947132379648</v>
      </c>
      <c r="W50" s="17">
        <v>2.2359987872363871E-3</v>
      </c>
      <c r="X50" s="18">
        <v>2.2359987872363871E-3</v>
      </c>
      <c r="Y50" s="18">
        <v>2.2359987872363871E-3</v>
      </c>
      <c r="Z50" s="18">
        <v>2.2359987872363871E-3</v>
      </c>
      <c r="AA50" s="18">
        <v>2.2360391484549137E-3</v>
      </c>
      <c r="AB50" s="18">
        <v>2.2364487109040251E-3</v>
      </c>
      <c r="AC50" s="18">
        <v>2.374499374766411E-3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v>3.2840047956732642E-2</v>
      </c>
      <c r="AL50" s="18">
        <v>3.2840047956732642E-2</v>
      </c>
      <c r="AM50" s="18">
        <v>3.2840047956732642E-2</v>
      </c>
      <c r="AN50" s="18">
        <v>3.2840047956732642E-2</v>
      </c>
      <c r="AO50" s="18">
        <v>6.6593558421677065E-2</v>
      </c>
      <c r="AP50" s="18">
        <v>0.40910478372134929</v>
      </c>
      <c r="AQ50" s="19">
        <v>0.62539334603654917</v>
      </c>
    </row>
    <row r="51" spans="1:43">
      <c r="A51" s="16" t="s">
        <v>51</v>
      </c>
      <c r="B51" s="17">
        <v>7.941876869260807</v>
      </c>
      <c r="C51" s="18">
        <v>8.2253301633427718</v>
      </c>
      <c r="D51" s="18">
        <v>8.1038525563843482</v>
      </c>
      <c r="E51" s="18">
        <v>8.4627924927757228</v>
      </c>
      <c r="F51" s="18">
        <v>7.8330867996670985</v>
      </c>
      <c r="G51" s="18">
        <v>7.7604785669732106</v>
      </c>
      <c r="H51" s="18">
        <v>8.3332671057212977</v>
      </c>
      <c r="I51" s="17">
        <v>9.5490096733284631</v>
      </c>
      <c r="J51" s="18">
        <v>11.488279233780876</v>
      </c>
      <c r="K51" s="18">
        <v>11.46206299295398</v>
      </c>
      <c r="L51" s="18">
        <v>11.43016108655738</v>
      </c>
      <c r="M51" s="18">
        <v>11.262873606594393</v>
      </c>
      <c r="N51" s="18">
        <v>10.90570325292736</v>
      </c>
      <c r="O51" s="18">
        <v>12.14810768230123</v>
      </c>
      <c r="P51" s="17">
        <v>21.79127578114424</v>
      </c>
      <c r="Q51" s="18">
        <v>25.245851922463544</v>
      </c>
      <c r="R51" s="18">
        <v>25.054944629204115</v>
      </c>
      <c r="S51" s="18">
        <v>25.550215724256759</v>
      </c>
      <c r="T51" s="18">
        <v>24.511214596152481</v>
      </c>
      <c r="U51" s="18">
        <v>24.666773387278205</v>
      </c>
      <c r="V51" s="18">
        <v>26.86779213295338</v>
      </c>
      <c r="W51" s="17">
        <v>8.952334429211381E-2</v>
      </c>
      <c r="X51" s="18">
        <v>9.5270485109274453E-2</v>
      </c>
      <c r="Y51" s="18">
        <v>9.5357390521153149E-2</v>
      </c>
      <c r="Z51" s="18">
        <v>9.9150388798127681E-2</v>
      </c>
      <c r="AA51" s="18">
        <v>9.4353092758354282E-2</v>
      </c>
      <c r="AB51" s="18">
        <v>9.4345093760492313E-2</v>
      </c>
      <c r="AC51" s="18">
        <v>0.10126374291507485</v>
      </c>
      <c r="AD51" s="17">
        <v>8.2289420805806063E-2</v>
      </c>
      <c r="AE51" s="18">
        <v>0.10019313819689141</v>
      </c>
      <c r="AF51" s="18">
        <v>9.7423400632208029E-2</v>
      </c>
      <c r="AG51" s="18">
        <v>0.10140861302546518</v>
      </c>
      <c r="AH51" s="18">
        <v>8.8925801619171158E-2</v>
      </c>
      <c r="AI51" s="18">
        <v>8.48222363701992E-2</v>
      </c>
      <c r="AJ51" s="18">
        <v>9.125528421762491E-2</v>
      </c>
      <c r="AK51" s="17">
        <v>29.374879040230141</v>
      </c>
      <c r="AL51" s="18">
        <v>30.61863495519324</v>
      </c>
      <c r="AM51" s="18">
        <v>30.520568054603853</v>
      </c>
      <c r="AN51" s="18">
        <v>31.604962019801917</v>
      </c>
      <c r="AO51" s="18">
        <v>29.595452056627291</v>
      </c>
      <c r="AP51" s="18">
        <v>32.422719633327745</v>
      </c>
      <c r="AQ51" s="19">
        <v>39.581347998113621</v>
      </c>
    </row>
    <row r="52" spans="1:43">
      <c r="A52" s="16" t="s">
        <v>52</v>
      </c>
      <c r="B52" s="17">
        <v>0.56260759817058303</v>
      </c>
      <c r="C52" s="18">
        <v>0.65981364100990714</v>
      </c>
      <c r="D52" s="18">
        <v>0.65981364203352699</v>
      </c>
      <c r="E52" s="18">
        <v>0.66760945857336718</v>
      </c>
      <c r="F52" s="18">
        <v>0.66760945857336718</v>
      </c>
      <c r="G52" s="18">
        <v>0.66760945741513034</v>
      </c>
      <c r="H52" s="18">
        <v>0.66760945741513045</v>
      </c>
      <c r="I52" s="17">
        <v>0.9627160107626358</v>
      </c>
      <c r="J52" s="18">
        <v>1.2749967450807396</v>
      </c>
      <c r="K52" s="18">
        <v>1.2171775693366198</v>
      </c>
      <c r="L52" s="18">
        <v>1.2973378943269318</v>
      </c>
      <c r="M52" s="18">
        <v>1.3309923355309607</v>
      </c>
      <c r="N52" s="18">
        <v>1.4991700721838626</v>
      </c>
      <c r="O52" s="18">
        <v>2.0265010673267385</v>
      </c>
      <c r="P52" s="17">
        <v>2.8392022480484034</v>
      </c>
      <c r="Q52" s="18">
        <v>3.2148940181131596</v>
      </c>
      <c r="R52" s="18">
        <v>3.2454871869037296</v>
      </c>
      <c r="S52" s="18">
        <v>3.5791743125465083</v>
      </c>
      <c r="T52" s="18">
        <v>3.7033318187386488</v>
      </c>
      <c r="U52" s="18">
        <v>4.1306796528740612</v>
      </c>
      <c r="V52" s="18">
        <v>5.0933588530702023</v>
      </c>
      <c r="W52" s="17">
        <v>1.2776745347395155E-2</v>
      </c>
      <c r="X52" s="18">
        <v>1.3470072512229373E-2</v>
      </c>
      <c r="Y52" s="18">
        <v>1.3470718127166655E-2</v>
      </c>
      <c r="Z52" s="18">
        <v>1.352879417316687E-2</v>
      </c>
      <c r="AA52" s="18">
        <v>1.3529801626908627E-2</v>
      </c>
      <c r="AB52" s="18">
        <v>1.3535279551721192E-2</v>
      </c>
      <c r="AC52" s="18">
        <v>1.3547295321025539E-2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v>2.6468671947097349</v>
      </c>
      <c r="AL52" s="18">
        <v>3.2607925692820254</v>
      </c>
      <c r="AM52" s="18">
        <v>3.8007050189891478</v>
      </c>
      <c r="AN52" s="18">
        <v>5.9172213565145517</v>
      </c>
      <c r="AO52" s="18">
        <v>6.759740528549175</v>
      </c>
      <c r="AP52" s="18">
        <v>11.340865535854636</v>
      </c>
      <c r="AQ52" s="19">
        <v>21.389481751233081</v>
      </c>
    </row>
    <row r="53" spans="1:43">
      <c r="A53" s="16" t="s">
        <v>53</v>
      </c>
      <c r="B53" s="17">
        <v>78.05282839230388</v>
      </c>
      <c r="C53" s="18">
        <v>78.062724227403777</v>
      </c>
      <c r="D53" s="18">
        <v>78.062724227901001</v>
      </c>
      <c r="E53" s="18">
        <v>78.062561764470672</v>
      </c>
      <c r="F53" s="18">
        <v>78.06231048714487</v>
      </c>
      <c r="G53" s="18">
        <v>71.138186334966704</v>
      </c>
      <c r="H53" s="18">
        <v>71.037615396634337</v>
      </c>
      <c r="I53" s="17">
        <v>17.914997771941792</v>
      </c>
      <c r="J53" s="18">
        <v>17.939591590227735</v>
      </c>
      <c r="K53" s="18">
        <v>17.939591590419141</v>
      </c>
      <c r="L53" s="18">
        <v>18.186565292209195</v>
      </c>
      <c r="M53" s="18">
        <v>18.440025474727399</v>
      </c>
      <c r="N53" s="18">
        <v>19.152120383028787</v>
      </c>
      <c r="O53" s="18">
        <v>19.311175122598232</v>
      </c>
      <c r="P53" s="17">
        <v>48.786693941702943</v>
      </c>
      <c r="Q53" s="18">
        <v>48.855116612785473</v>
      </c>
      <c r="R53" s="18">
        <v>48.855116613242124</v>
      </c>
      <c r="S53" s="18">
        <v>49.429996161665777</v>
      </c>
      <c r="T53" s="18">
        <v>50.039693115239295</v>
      </c>
      <c r="U53" s="18">
        <v>51.710847294247749</v>
      </c>
      <c r="V53" s="18">
        <v>52.073645347901262</v>
      </c>
      <c r="W53" s="17">
        <v>0.38568873209406057</v>
      </c>
      <c r="X53" s="18">
        <v>0.38576976202566932</v>
      </c>
      <c r="Y53" s="18">
        <v>0.38576976202891783</v>
      </c>
      <c r="Z53" s="18">
        <v>0.38577579352025965</v>
      </c>
      <c r="AA53" s="18">
        <v>0.38576524914250676</v>
      </c>
      <c r="AB53" s="18">
        <v>0.36533116715349617</v>
      </c>
      <c r="AC53" s="18">
        <v>0.36391874642324912</v>
      </c>
      <c r="AD53" s="17">
        <v>0.23934572571667198</v>
      </c>
      <c r="AE53" s="18">
        <v>0.23947282818584498</v>
      </c>
      <c r="AF53" s="18">
        <v>0.23947282818908455</v>
      </c>
      <c r="AG53" s="18">
        <v>0.23947354589901787</v>
      </c>
      <c r="AH53" s="18">
        <v>0.23944771281516972</v>
      </c>
      <c r="AI53" s="18">
        <v>0.32992137860979759</v>
      </c>
      <c r="AJ53" s="18">
        <v>0.3293280193879965</v>
      </c>
      <c r="AK53" s="17">
        <v>89.832160277345452</v>
      </c>
      <c r="AL53" s="18">
        <v>90.461485158291723</v>
      </c>
      <c r="AM53" s="18">
        <v>90.461485159102324</v>
      </c>
      <c r="AN53" s="18">
        <v>96.57499687158915</v>
      </c>
      <c r="AO53" s="18">
        <v>103.09373179624276</v>
      </c>
      <c r="AP53" s="18">
        <v>119.92991684565342</v>
      </c>
      <c r="AQ53" s="19">
        <v>123.5063709083134</v>
      </c>
    </row>
    <row r="54" spans="1:43">
      <c r="A54" s="16" t="s">
        <v>54</v>
      </c>
      <c r="B54" s="17">
        <v>16.52355266709586</v>
      </c>
      <c r="C54" s="18">
        <v>16.523601997643194</v>
      </c>
      <c r="D54" s="18">
        <v>18.701345804517402</v>
      </c>
      <c r="E54" s="18">
        <v>16.929483228488255</v>
      </c>
      <c r="F54" s="18">
        <v>19.314766956628414</v>
      </c>
      <c r="G54" s="18">
        <v>19.368711397201533</v>
      </c>
      <c r="H54" s="18">
        <v>19.723921628569482</v>
      </c>
      <c r="I54" s="17">
        <v>8.8952412396229299</v>
      </c>
      <c r="J54" s="18">
        <v>9.1312432796418896</v>
      </c>
      <c r="K54" s="18">
        <v>8.6012572246603618</v>
      </c>
      <c r="L54" s="18">
        <v>8.8217178236046152</v>
      </c>
      <c r="M54" s="18">
        <v>8.9685580010113917</v>
      </c>
      <c r="N54" s="18">
        <v>9.1799863320134811</v>
      </c>
      <c r="O54" s="18">
        <v>9.3150467807226924</v>
      </c>
      <c r="P54" s="17">
        <v>20.920690267909535</v>
      </c>
      <c r="Q54" s="18">
        <v>21.275436976255182</v>
      </c>
      <c r="R54" s="18">
        <v>19.921108812723197</v>
      </c>
      <c r="S54" s="18">
        <v>20.257366008977979</v>
      </c>
      <c r="T54" s="18">
        <v>20.409333245070513</v>
      </c>
      <c r="U54" s="18">
        <v>20.529676750604189</v>
      </c>
      <c r="V54" s="18">
        <v>21.39474054708873</v>
      </c>
      <c r="W54" s="17">
        <v>0.12139356444457332</v>
      </c>
      <c r="X54" s="18">
        <v>0.12310471064423226</v>
      </c>
      <c r="Y54" s="18">
        <v>0.13408528079919743</v>
      </c>
      <c r="Z54" s="18">
        <v>0.12523963321693501</v>
      </c>
      <c r="AA54" s="18">
        <v>0.13826906922030388</v>
      </c>
      <c r="AB54" s="18">
        <v>0.13907852550930458</v>
      </c>
      <c r="AC54" s="18">
        <v>0.14226355136915139</v>
      </c>
      <c r="AD54" s="17">
        <v>4.7267832104297358E-2</v>
      </c>
      <c r="AE54" s="18">
        <v>4.7494776697482984E-2</v>
      </c>
      <c r="AF54" s="18">
        <v>6.4631205494736957E-2</v>
      </c>
      <c r="AG54" s="18">
        <v>6.9234896740468829E-2</v>
      </c>
      <c r="AH54" s="18">
        <v>7.2371812328944435E-2</v>
      </c>
      <c r="AI54" s="18">
        <v>7.2066243898989982E-2</v>
      </c>
      <c r="AJ54" s="18">
        <v>7.3860300900174966E-2</v>
      </c>
      <c r="AK54" s="17">
        <v>48.562222311362461</v>
      </c>
      <c r="AL54" s="18">
        <v>49.823403902874368</v>
      </c>
      <c r="AM54" s="18">
        <v>49.703250029868194</v>
      </c>
      <c r="AN54" s="18">
        <v>50.587752819256814</v>
      </c>
      <c r="AO54" s="18">
        <v>50.855207514565478</v>
      </c>
      <c r="AP54" s="18">
        <v>52.157256935961975</v>
      </c>
      <c r="AQ54" s="19">
        <v>52.935100818843786</v>
      </c>
    </row>
    <row r="55" spans="1:43" ht="13.5" thickBot="1">
      <c r="A55" s="16" t="s">
        <v>55</v>
      </c>
      <c r="B55" s="20">
        <v>21.025622350548058</v>
      </c>
      <c r="C55" s="21">
        <v>21.596944654108327</v>
      </c>
      <c r="D55" s="21">
        <v>21.634570996440189</v>
      </c>
      <c r="E55" s="21">
        <v>22.695549231932389</v>
      </c>
      <c r="F55" s="21">
        <v>23.200011773825302</v>
      </c>
      <c r="G55" s="21">
        <v>25.843754583193402</v>
      </c>
      <c r="H55" s="21">
        <v>25.999343351851778</v>
      </c>
      <c r="I55" s="20">
        <v>19.298187816792954</v>
      </c>
      <c r="J55" s="21">
        <v>21.139342126852515</v>
      </c>
      <c r="K55" s="21">
        <v>21.237276831426893</v>
      </c>
      <c r="L55" s="21">
        <v>21.436461022359754</v>
      </c>
      <c r="M55" s="21">
        <v>21.546896780272785</v>
      </c>
      <c r="N55" s="21">
        <v>21.654822671559732</v>
      </c>
      <c r="O55" s="21">
        <v>21.97984295071209</v>
      </c>
      <c r="P55" s="20">
        <v>47.792358070477874</v>
      </c>
      <c r="Q55" s="21">
        <v>49.665257360443277</v>
      </c>
      <c r="R55" s="21">
        <v>49.788603411171906</v>
      </c>
      <c r="S55" s="21">
        <v>50.04053004229074</v>
      </c>
      <c r="T55" s="21">
        <v>50.146361958914923</v>
      </c>
      <c r="U55" s="21">
        <v>50.26933797432244</v>
      </c>
      <c r="V55" s="21">
        <v>50.577970792391056</v>
      </c>
      <c r="W55" s="20">
        <v>0.21420154057998356</v>
      </c>
      <c r="X55" s="21">
        <v>0.21955232208745115</v>
      </c>
      <c r="Y55" s="21">
        <v>0.21990471571095999</v>
      </c>
      <c r="Z55" s="21">
        <v>0.22332833274268191</v>
      </c>
      <c r="AA55" s="21">
        <v>0.22554499536317105</v>
      </c>
      <c r="AB55" s="21">
        <v>0.23223853309350267</v>
      </c>
      <c r="AC55" s="21">
        <v>0.23330427311109275</v>
      </c>
      <c r="AD55" s="20">
        <v>3.5699311849662102E-2</v>
      </c>
      <c r="AE55" s="21">
        <v>3.6653105344754369E-2</v>
      </c>
      <c r="AF55" s="21">
        <v>3.6715920607411898E-2</v>
      </c>
      <c r="AG55" s="21">
        <v>3.6830990640629349E-2</v>
      </c>
      <c r="AH55" s="21">
        <v>3.6888624726148928E-2</v>
      </c>
      <c r="AI55" s="21">
        <v>3.695091066896114E-2</v>
      </c>
      <c r="AJ55" s="21">
        <v>3.7116430635618994E-2</v>
      </c>
      <c r="AK55" s="20">
        <v>45.547318946920818</v>
      </c>
      <c r="AL55" s="21">
        <v>47.595075374348681</v>
      </c>
      <c r="AM55" s="21">
        <v>47.729937227055167</v>
      </c>
      <c r="AN55" s="21">
        <v>48.260718844510066</v>
      </c>
      <c r="AO55" s="21">
        <v>48.310006092670562</v>
      </c>
      <c r="AP55" s="21">
        <v>48.471242451071497</v>
      </c>
      <c r="AQ55" s="22">
        <v>48.652626483660178</v>
      </c>
    </row>
    <row r="56" spans="1:43" ht="13.5" thickBot="1">
      <c r="A56" s="23" t="s">
        <v>56</v>
      </c>
      <c r="B56" s="24">
        <f>SUM(B7:B55)</f>
        <v>1390.4243687192204</v>
      </c>
      <c r="C56" s="24">
        <f>SUM(C7:C55)</f>
        <v>1458.7170941712623</v>
      </c>
      <c r="D56" s="24">
        <f t="shared" ref="D56:AQ56" si="0">SUM(D7:D55)</f>
        <v>1476.5518115451157</v>
      </c>
      <c r="E56" s="24">
        <f t="shared" si="0"/>
        <v>1515.500334935919</v>
      </c>
      <c r="F56" s="24">
        <f t="shared" si="0"/>
        <v>1533.4134196359093</v>
      </c>
      <c r="G56" s="24">
        <f t="shared" si="0"/>
        <v>1472.3616116675501</v>
      </c>
      <c r="H56" s="24">
        <f t="shared" si="0"/>
        <v>1513.0333365371855</v>
      </c>
      <c r="I56" s="24">
        <f t="shared" si="0"/>
        <v>705.13424978448472</v>
      </c>
      <c r="J56" s="24">
        <f t="shared" si="0"/>
        <v>691.03240300361165</v>
      </c>
      <c r="K56" s="24">
        <f t="shared" si="0"/>
        <v>698.59573814361977</v>
      </c>
      <c r="L56" s="24">
        <f t="shared" si="0"/>
        <v>709.79933949085353</v>
      </c>
      <c r="M56" s="24">
        <f t="shared" si="0"/>
        <v>691.92884117557071</v>
      </c>
      <c r="N56" s="24">
        <f t="shared" si="0"/>
        <v>677.14706318968706</v>
      </c>
      <c r="O56" s="24">
        <f t="shared" si="0"/>
        <v>697.96364866259307</v>
      </c>
      <c r="P56" s="24">
        <f t="shared" si="0"/>
        <v>1590.6018896851986</v>
      </c>
      <c r="Q56" s="24">
        <f t="shared" si="0"/>
        <v>1548.7801661066694</v>
      </c>
      <c r="R56" s="24">
        <f t="shared" si="0"/>
        <v>1562.6369268015169</v>
      </c>
      <c r="S56" s="24">
        <f t="shared" si="0"/>
        <v>1589.6043911951633</v>
      </c>
      <c r="T56" s="24">
        <f t="shared" si="0"/>
        <v>1540.1071519337543</v>
      </c>
      <c r="U56" s="24">
        <f t="shared" si="0"/>
        <v>1515.8316608152952</v>
      </c>
      <c r="V56" s="24">
        <f t="shared" si="0"/>
        <v>1579.4005657561929</v>
      </c>
      <c r="W56" s="24">
        <f t="shared" si="0"/>
        <v>7.5120892872744793</v>
      </c>
      <c r="X56" s="24">
        <f t="shared" si="0"/>
        <v>8.1296365435469387</v>
      </c>
      <c r="Y56" s="24">
        <f t="shared" si="0"/>
        <v>8.2206771967301542</v>
      </c>
      <c r="Z56" s="24">
        <f t="shared" si="0"/>
        <v>8.748306780815609</v>
      </c>
      <c r="AA56" s="24">
        <f t="shared" si="0"/>
        <v>8.75790725197038</v>
      </c>
      <c r="AB56" s="24">
        <f t="shared" si="0"/>
        <v>8.6049989852868336</v>
      </c>
      <c r="AC56" s="24">
        <f t="shared" si="0"/>
        <v>9.0416314566103946</v>
      </c>
      <c r="AD56" s="24">
        <f t="shared" si="0"/>
        <v>5.3977103353283882</v>
      </c>
      <c r="AE56" s="24">
        <f t="shared" si="0"/>
        <v>7.6554047023732412</v>
      </c>
      <c r="AF56" s="24">
        <f t="shared" si="0"/>
        <v>8.1252904494246163</v>
      </c>
      <c r="AG56" s="24">
        <f t="shared" si="0"/>
        <v>8.4663039446848067</v>
      </c>
      <c r="AH56" s="24">
        <f t="shared" si="0"/>
        <v>9.1901190730752003</v>
      </c>
      <c r="AI56" s="24">
        <f t="shared" si="0"/>
        <v>10.306878293279254</v>
      </c>
      <c r="AJ56" s="24">
        <f t="shared" si="0"/>
        <v>10.51661855972163</v>
      </c>
      <c r="AK56" s="24">
        <f t="shared" si="0"/>
        <v>2242.2539678335052</v>
      </c>
      <c r="AL56" s="24">
        <f t="shared" si="0"/>
        <v>2300.2041999208736</v>
      </c>
      <c r="AM56" s="24">
        <f t="shared" si="0"/>
        <v>2323.1277874739471</v>
      </c>
      <c r="AN56" s="24">
        <f t="shared" si="0"/>
        <v>2395.2490662934902</v>
      </c>
      <c r="AO56" s="24">
        <f t="shared" si="0"/>
        <v>2418.9204885374543</v>
      </c>
      <c r="AP56" s="24">
        <f t="shared" si="0"/>
        <v>2627.16041917659</v>
      </c>
      <c r="AQ56" s="24">
        <f t="shared" si="0"/>
        <v>2930.6707349175949</v>
      </c>
    </row>
    <row r="57" spans="1:43">
      <c r="A57" s="25"/>
    </row>
    <row r="58" spans="1:43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43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</row>
    <row r="60" spans="1:43">
      <c r="A60" s="29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</row>
    <row r="61" spans="1:43">
      <c r="A61" s="29"/>
    </row>
  </sheetData>
  <mergeCells count="7">
    <mergeCell ref="B3:AQ3"/>
    <mergeCell ref="B5:H5"/>
    <mergeCell ref="I5:O5"/>
    <mergeCell ref="P5:V5"/>
    <mergeCell ref="W5:AC5"/>
    <mergeCell ref="AD5:AJ5"/>
    <mergeCell ref="AK5:AQ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Q61"/>
  <sheetViews>
    <sheetView workbookViewId="0">
      <pane xSplit="1" ySplit="6" topLeftCell="B19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43" ht="15.75">
      <c r="A1" s="1" t="s">
        <v>59</v>
      </c>
      <c r="W1" s="3"/>
      <c r="X1" s="3"/>
      <c r="Y1" s="3"/>
      <c r="Z1" s="3"/>
    </row>
    <row r="2" spans="1:43" ht="13.5" thickBot="1">
      <c r="W2" s="3"/>
      <c r="X2" s="3"/>
      <c r="Y2" s="3"/>
      <c r="Z2" s="3"/>
    </row>
    <row r="3" spans="1:43" ht="39" customHeight="1" thickBot="1">
      <c r="A3" s="4"/>
      <c r="B3" s="30" t="s">
        <v>57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2"/>
    </row>
    <row r="4" spans="1:43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8"/>
    </row>
    <row r="5" spans="1:43" ht="24.75" customHeight="1" thickBot="1">
      <c r="A5" s="9"/>
      <c r="B5" s="33" t="s">
        <v>1</v>
      </c>
      <c r="C5" s="34"/>
      <c r="D5" s="34"/>
      <c r="E5" s="34"/>
      <c r="F5" s="35"/>
      <c r="G5" s="35"/>
      <c r="H5" s="36"/>
      <c r="I5" s="33" t="s">
        <v>2</v>
      </c>
      <c r="J5" s="34"/>
      <c r="K5" s="34"/>
      <c r="L5" s="34"/>
      <c r="M5" s="34"/>
      <c r="N5" s="34"/>
      <c r="O5" s="37"/>
      <c r="P5" s="33" t="s">
        <v>3</v>
      </c>
      <c r="Q5" s="34"/>
      <c r="R5" s="34"/>
      <c r="S5" s="34"/>
      <c r="T5" s="34"/>
      <c r="U5" s="34"/>
      <c r="V5" s="34"/>
      <c r="W5" s="33" t="s">
        <v>4</v>
      </c>
      <c r="X5" s="34"/>
      <c r="Y5" s="34"/>
      <c r="Z5" s="34"/>
      <c r="AA5" s="34"/>
      <c r="AB5" s="34"/>
      <c r="AC5" s="34"/>
      <c r="AD5" s="33" t="s">
        <v>5</v>
      </c>
      <c r="AE5" s="34"/>
      <c r="AF5" s="34"/>
      <c r="AG5" s="34"/>
      <c r="AH5" s="34"/>
      <c r="AI5" s="34"/>
      <c r="AJ5" s="34"/>
      <c r="AK5" s="33" t="s">
        <v>6</v>
      </c>
      <c r="AL5" s="34"/>
      <c r="AM5" s="34"/>
      <c r="AN5" s="34"/>
      <c r="AO5" s="34"/>
      <c r="AP5" s="34"/>
      <c r="AQ5" s="37"/>
    </row>
    <row r="6" spans="1:43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</row>
    <row r="7" spans="1:43">
      <c r="A7" s="12" t="s">
        <v>7</v>
      </c>
      <c r="B7" s="13">
        <v>70.02754658632179</v>
      </c>
      <c r="C7" s="14">
        <v>78.149749294801296</v>
      </c>
      <c r="D7" s="14">
        <v>72.429958177825156</v>
      </c>
      <c r="E7" s="14">
        <v>78.909244566323579</v>
      </c>
      <c r="F7" s="14">
        <v>77.887713408815088</v>
      </c>
      <c r="G7" s="14">
        <v>66.287529055161215</v>
      </c>
      <c r="H7" s="14">
        <v>63.960976565812466</v>
      </c>
      <c r="I7" s="13">
        <v>15.469060048198639</v>
      </c>
      <c r="J7" s="14">
        <v>16.023453395948962</v>
      </c>
      <c r="K7" s="14">
        <v>16.245214701228264</v>
      </c>
      <c r="L7" s="14">
        <v>16.651131345101316</v>
      </c>
      <c r="M7" s="14">
        <v>16.513804379601144</v>
      </c>
      <c r="N7" s="14">
        <v>16.275223365045996</v>
      </c>
      <c r="O7" s="14">
        <v>17.039324338027338</v>
      </c>
      <c r="P7" s="13">
        <v>35.170505937274498</v>
      </c>
      <c r="Q7" s="14">
        <v>36.568565399304326</v>
      </c>
      <c r="R7" s="14">
        <v>36.88109902735026</v>
      </c>
      <c r="S7" s="14">
        <v>37.6542578050095</v>
      </c>
      <c r="T7" s="14">
        <v>37.379711740223556</v>
      </c>
      <c r="U7" s="14">
        <v>37.575772212831275</v>
      </c>
      <c r="V7" s="14">
        <v>39.229685813876245</v>
      </c>
      <c r="W7" s="13">
        <v>0.17051684695011338</v>
      </c>
      <c r="X7" s="14">
        <v>0.18678296774622127</v>
      </c>
      <c r="Y7" s="14">
        <v>0.17084050508739462</v>
      </c>
      <c r="Z7" s="14">
        <v>0.19069845812853972</v>
      </c>
      <c r="AA7" s="14">
        <v>0.18832492078475885</v>
      </c>
      <c r="AB7" s="14">
        <v>0.17586882397365899</v>
      </c>
      <c r="AC7" s="14">
        <v>0.16904265311456521</v>
      </c>
      <c r="AD7" s="13">
        <v>0.16031766520158647</v>
      </c>
      <c r="AE7" s="14">
        <v>0.18297733103211444</v>
      </c>
      <c r="AF7" s="14">
        <v>0.23998229155996192</v>
      </c>
      <c r="AG7" s="14">
        <v>0.18082645705837344</v>
      </c>
      <c r="AH7" s="14">
        <v>0.18069995952433174</v>
      </c>
      <c r="AI7" s="14">
        <v>0.13037059297960385</v>
      </c>
      <c r="AJ7" s="14">
        <v>0.12559327551872976</v>
      </c>
      <c r="AK7" s="13">
        <v>70.621481795594391</v>
      </c>
      <c r="AL7" s="14">
        <v>69.263287201715997</v>
      </c>
      <c r="AM7" s="14">
        <v>71.738429376975091</v>
      </c>
      <c r="AN7" s="14">
        <v>73.590968018676975</v>
      </c>
      <c r="AO7" s="14">
        <v>74.773956392147525</v>
      </c>
      <c r="AP7" s="14">
        <v>82.068765318636594</v>
      </c>
      <c r="AQ7" s="15">
        <v>90.674133285558241</v>
      </c>
    </row>
    <row r="8" spans="1:43">
      <c r="A8" s="16" t="s">
        <v>8</v>
      </c>
      <c r="B8" s="17">
        <v>24.807457093014847</v>
      </c>
      <c r="C8" s="18">
        <v>25.128972187546236</v>
      </c>
      <c r="D8" s="18">
        <v>25.128972185973012</v>
      </c>
      <c r="E8" s="18">
        <v>25.141917307305626</v>
      </c>
      <c r="F8" s="18">
        <v>25.147904713933805</v>
      </c>
      <c r="G8" s="18">
        <v>24.853041048393735</v>
      </c>
      <c r="H8" s="18">
        <v>24.859031620295418</v>
      </c>
      <c r="I8" s="17">
        <v>19.621166624103612</v>
      </c>
      <c r="J8" s="18">
        <v>15.371112206854534</v>
      </c>
      <c r="K8" s="18">
        <v>15.295396115608941</v>
      </c>
      <c r="L8" s="18">
        <v>15.792011897460341</v>
      </c>
      <c r="M8" s="18">
        <v>15.847673721610471</v>
      </c>
      <c r="N8" s="18">
        <v>15.624892993554612</v>
      </c>
      <c r="O8" s="18">
        <v>16.206416915738842</v>
      </c>
      <c r="P8" s="17">
        <v>43.914702418026209</v>
      </c>
      <c r="Q8" s="18">
        <v>34.576552380419855</v>
      </c>
      <c r="R8" s="18">
        <v>34.347665179136911</v>
      </c>
      <c r="S8" s="18">
        <v>34.823714124886244</v>
      </c>
      <c r="T8" s="18">
        <v>34.645530276965872</v>
      </c>
      <c r="U8" s="18">
        <v>34.213747829242926</v>
      </c>
      <c r="V8" s="18">
        <v>35.535475576850274</v>
      </c>
      <c r="W8" s="17">
        <v>0.13478888164322186</v>
      </c>
      <c r="X8" s="18">
        <v>0.13628682902932973</v>
      </c>
      <c r="Y8" s="18">
        <v>0.13628447179435607</v>
      </c>
      <c r="Z8" s="18">
        <v>0.13584930160913078</v>
      </c>
      <c r="AA8" s="18">
        <v>0.13568720994122901</v>
      </c>
      <c r="AB8" s="18">
        <v>0.13348659936335314</v>
      </c>
      <c r="AC8" s="18">
        <v>0.13354556043538768</v>
      </c>
      <c r="AD8" s="17">
        <v>0.10122006629422849</v>
      </c>
      <c r="AE8" s="18">
        <v>0.10245869770679204</v>
      </c>
      <c r="AF8" s="18">
        <v>0.10245869770679204</v>
      </c>
      <c r="AG8" s="18">
        <v>0.10249671598636308</v>
      </c>
      <c r="AH8" s="18">
        <v>0.10249987539925007</v>
      </c>
      <c r="AI8" s="18">
        <v>0.10096328371025627</v>
      </c>
      <c r="AJ8" s="18">
        <v>0.10387918738783812</v>
      </c>
      <c r="AK8" s="17">
        <v>57.212283075754385</v>
      </c>
      <c r="AL8" s="18">
        <v>58.064707379160431</v>
      </c>
      <c r="AM8" s="18">
        <v>56.093388517452276</v>
      </c>
      <c r="AN8" s="18">
        <v>56.94788033737963</v>
      </c>
      <c r="AO8" s="18">
        <v>53.679009536377663</v>
      </c>
      <c r="AP8" s="18">
        <v>54.902795571046141</v>
      </c>
      <c r="AQ8" s="19">
        <v>63.845792327641725</v>
      </c>
    </row>
    <row r="9" spans="1:43">
      <c r="A9" s="16" t="s">
        <v>9</v>
      </c>
      <c r="B9" s="17">
        <v>22.848250249279452</v>
      </c>
      <c r="C9" s="18">
        <v>27.643119287456894</v>
      </c>
      <c r="D9" s="18">
        <v>27.789850470071976</v>
      </c>
      <c r="E9" s="18">
        <v>29.505423875147557</v>
      </c>
      <c r="F9" s="18">
        <v>29.505423875147557</v>
      </c>
      <c r="G9" s="18">
        <v>29.511557137935235</v>
      </c>
      <c r="H9" s="18">
        <v>30.824010025891319</v>
      </c>
      <c r="I9" s="17">
        <v>16.335509188743409</v>
      </c>
      <c r="J9" s="18">
        <v>17.781176174207719</v>
      </c>
      <c r="K9" s="18">
        <v>17.841835167662381</v>
      </c>
      <c r="L9" s="18">
        <v>18.946326009864936</v>
      </c>
      <c r="M9" s="18">
        <v>18.767359108912693</v>
      </c>
      <c r="N9" s="18">
        <v>19.063592211186812</v>
      </c>
      <c r="O9" s="18">
        <v>20.003201700365118</v>
      </c>
      <c r="P9" s="17">
        <v>36.483689229795949</v>
      </c>
      <c r="Q9" s="18">
        <v>39.342609568052339</v>
      </c>
      <c r="R9" s="18">
        <v>40.023936015036988</v>
      </c>
      <c r="S9" s="18">
        <v>42.393313792659107</v>
      </c>
      <c r="T9" s="18">
        <v>42.256446193047594</v>
      </c>
      <c r="U9" s="18">
        <v>42.105206350174115</v>
      </c>
      <c r="V9" s="18">
        <v>44.411815093606542</v>
      </c>
      <c r="W9" s="17">
        <v>7.9666453035435181E-2</v>
      </c>
      <c r="X9" s="18">
        <v>9.4243642797495225E-2</v>
      </c>
      <c r="Y9" s="18">
        <v>9.521220331916018E-2</v>
      </c>
      <c r="Z9" s="18">
        <v>0.10074388306595992</v>
      </c>
      <c r="AA9" s="18">
        <v>0.10074471658833355</v>
      </c>
      <c r="AB9" s="18">
        <v>0.10015157564712376</v>
      </c>
      <c r="AC9" s="18">
        <v>0.10474799002211532</v>
      </c>
      <c r="AD9" s="17">
        <v>3.3350074115902045E-2</v>
      </c>
      <c r="AE9" s="18">
        <v>4.6390645169236154E-2</v>
      </c>
      <c r="AF9" s="18">
        <v>4.7621056838223659E-2</v>
      </c>
      <c r="AG9" s="18">
        <v>5.0085961155860954E-2</v>
      </c>
      <c r="AH9" s="18">
        <v>5.0085961155860954E-2</v>
      </c>
      <c r="AI9" s="18">
        <v>4.9364400827898253E-2</v>
      </c>
      <c r="AJ9" s="18">
        <v>5.4180360042901547E-2</v>
      </c>
      <c r="AK9" s="17">
        <v>42.556875951397053</v>
      </c>
      <c r="AL9" s="18">
        <v>47.300098088588982</v>
      </c>
      <c r="AM9" s="18">
        <v>48.319843112313293</v>
      </c>
      <c r="AN9" s="18">
        <v>50.79609013033182</v>
      </c>
      <c r="AO9" s="18">
        <v>51.493152983931623</v>
      </c>
      <c r="AP9" s="18">
        <v>54.389431104249127</v>
      </c>
      <c r="AQ9" s="19">
        <v>59.334011774796494</v>
      </c>
    </row>
    <row r="10" spans="1:43">
      <c r="A10" s="16" t="s">
        <v>10</v>
      </c>
      <c r="B10" s="17">
        <v>0.58864078030826406</v>
      </c>
      <c r="C10" s="18">
        <v>0.63569845105247502</v>
      </c>
      <c r="D10" s="18">
        <v>0.58864078030826406</v>
      </c>
      <c r="E10" s="18">
        <v>0.58864078030826406</v>
      </c>
      <c r="F10" s="18">
        <v>0.58864078030826406</v>
      </c>
      <c r="G10" s="18">
        <v>0.58864077533705705</v>
      </c>
      <c r="H10" s="18">
        <v>0.58864078030826406</v>
      </c>
      <c r="I10" s="17">
        <v>5.0981131583303307</v>
      </c>
      <c r="J10" s="18">
        <v>4.9715148833501868</v>
      </c>
      <c r="K10" s="18">
        <v>6.0457151486459439</v>
      </c>
      <c r="L10" s="18">
        <v>6.4168918251460036</v>
      </c>
      <c r="M10" s="18">
        <v>5.6278850133316656</v>
      </c>
      <c r="N10" s="18">
        <v>5.7852205025195191</v>
      </c>
      <c r="O10" s="18">
        <v>5.4669819220148179</v>
      </c>
      <c r="P10" s="17">
        <v>17.051698051088394</v>
      </c>
      <c r="Q10" s="18">
        <v>11.260601300304034</v>
      </c>
      <c r="R10" s="18">
        <v>13.006016032567455</v>
      </c>
      <c r="S10" s="18">
        <v>20.728482513991015</v>
      </c>
      <c r="T10" s="18">
        <v>12.791953901806044</v>
      </c>
      <c r="U10" s="18">
        <v>13.007953741126723</v>
      </c>
      <c r="V10" s="18">
        <v>13.259891516585379</v>
      </c>
      <c r="W10" s="17">
        <v>1.2082700575943744E-3</v>
      </c>
      <c r="X10" s="18">
        <v>1.32082992422005E-3</v>
      </c>
      <c r="Y10" s="18">
        <v>1.2194063490957704E-3</v>
      </c>
      <c r="Z10" s="18">
        <v>1.2273956121451933E-3</v>
      </c>
      <c r="AA10" s="18">
        <v>1.2292909696773992E-3</v>
      </c>
      <c r="AB10" s="18">
        <v>1.2324108896166746E-3</v>
      </c>
      <c r="AC10" s="18">
        <v>1.2380136156913244E-3</v>
      </c>
      <c r="AD10" s="17">
        <v>2.3525566333262101E-3</v>
      </c>
      <c r="AE10" s="18">
        <v>2.5808270448711601E-3</v>
      </c>
      <c r="AF10" s="18">
        <v>2.3525566333262101E-3</v>
      </c>
      <c r="AG10" s="18">
        <v>2.3525566333262101E-3</v>
      </c>
      <c r="AH10" s="18">
        <v>2.3525566333262101E-3</v>
      </c>
      <c r="AI10" s="18">
        <v>2.3525566092115601E-3</v>
      </c>
      <c r="AJ10" s="18">
        <v>2.3525566333262101E-3</v>
      </c>
      <c r="AK10" s="17">
        <v>58.540056770224766</v>
      </c>
      <c r="AL10" s="18">
        <v>60.084774059302525</v>
      </c>
      <c r="AM10" s="18">
        <v>67.853178262963979</v>
      </c>
      <c r="AN10" s="18">
        <v>74.534484818866005</v>
      </c>
      <c r="AO10" s="18">
        <v>76.119545246513752</v>
      </c>
      <c r="AP10" s="18">
        <v>78.728699502455044</v>
      </c>
      <c r="AQ10" s="19">
        <v>83.414169498730971</v>
      </c>
    </row>
    <row r="11" spans="1:43">
      <c r="A11" s="16" t="s">
        <v>11</v>
      </c>
      <c r="B11" s="17">
        <v>18.495590830510189</v>
      </c>
      <c r="C11" s="18">
        <v>13.386918042817243</v>
      </c>
      <c r="D11" s="18">
        <v>13.423930300461034</v>
      </c>
      <c r="E11" s="18">
        <v>13.430704536115737</v>
      </c>
      <c r="F11" s="18">
        <v>13.40080446294145</v>
      </c>
      <c r="G11" s="18">
        <v>13.752743514229483</v>
      </c>
      <c r="H11" s="18">
        <v>14.373787561060949</v>
      </c>
      <c r="I11" s="17">
        <v>16.365700411977262</v>
      </c>
      <c r="J11" s="18">
        <v>11.902995527698273</v>
      </c>
      <c r="K11" s="18">
        <v>11.860397764785876</v>
      </c>
      <c r="L11" s="18">
        <v>12.021734888914837</v>
      </c>
      <c r="M11" s="18">
        <v>12.108321185316537</v>
      </c>
      <c r="N11" s="18">
        <v>12.041823729046758</v>
      </c>
      <c r="O11" s="18">
        <v>12.161309734046442</v>
      </c>
      <c r="P11" s="17">
        <v>37.262173227657478</v>
      </c>
      <c r="Q11" s="18">
        <v>26.918587854966358</v>
      </c>
      <c r="R11" s="18">
        <v>26.896820662731695</v>
      </c>
      <c r="S11" s="18">
        <v>27.193134306535637</v>
      </c>
      <c r="T11" s="18">
        <v>27.284593605382838</v>
      </c>
      <c r="U11" s="18">
        <v>27.105404727694875</v>
      </c>
      <c r="V11" s="18">
        <v>27.581833556995022</v>
      </c>
      <c r="W11" s="17">
        <v>8.2619207373688427E-2</v>
      </c>
      <c r="X11" s="18">
        <v>7.7034588770662937E-2</v>
      </c>
      <c r="Y11" s="18">
        <v>7.5379836987748153E-2</v>
      </c>
      <c r="Z11" s="18">
        <v>7.6759030088801125E-2</v>
      </c>
      <c r="AA11" s="18">
        <v>7.5365570779830082E-2</v>
      </c>
      <c r="AB11" s="18">
        <v>7.7356800193815078E-2</v>
      </c>
      <c r="AC11" s="18">
        <v>8.696773799313981E-2</v>
      </c>
      <c r="AD11" s="17">
        <v>3.4016217657238397E-2</v>
      </c>
      <c r="AE11" s="18">
        <v>2.6163854723505308E-2</v>
      </c>
      <c r="AF11" s="18">
        <v>2.621256665274585E-2</v>
      </c>
      <c r="AG11" s="18">
        <v>2.6276898905651932E-2</v>
      </c>
      <c r="AH11" s="18">
        <v>2.6041592672214418E-2</v>
      </c>
      <c r="AI11" s="18">
        <v>2.5620898824562446E-2</v>
      </c>
      <c r="AJ11" s="18">
        <v>3.1885251655027438E-2</v>
      </c>
      <c r="AK11" s="17">
        <v>43.233526533162888</v>
      </c>
      <c r="AL11" s="18">
        <v>40.396682157509758</v>
      </c>
      <c r="AM11" s="18">
        <v>39.975135587796949</v>
      </c>
      <c r="AN11" s="18">
        <v>42.310419670687438</v>
      </c>
      <c r="AO11" s="18">
        <v>43.046128576295352</v>
      </c>
      <c r="AP11" s="18">
        <v>44.93314287107178</v>
      </c>
      <c r="AQ11" s="19">
        <v>48.039813191601318</v>
      </c>
    </row>
    <row r="12" spans="1:43">
      <c r="A12" s="16" t="s">
        <v>12</v>
      </c>
      <c r="B12" s="17">
        <v>3.2375519361120451E-2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0.5104490057630755</v>
      </c>
      <c r="J12" s="18">
        <v>0.44634989239063116</v>
      </c>
      <c r="K12" s="18">
        <v>0.47612817290252896</v>
      </c>
      <c r="L12" s="18">
        <v>0.47586083620484271</v>
      </c>
      <c r="M12" s="18">
        <v>0.45288814097555802</v>
      </c>
      <c r="N12" s="18">
        <v>0.54439789594428589</v>
      </c>
      <c r="O12" s="18">
        <v>0.70910871813610898</v>
      </c>
      <c r="P12" s="17">
        <v>0.97361179695791966</v>
      </c>
      <c r="Q12" s="18">
        <v>0.83494175781399838</v>
      </c>
      <c r="R12" s="18">
        <v>0.87556118757972734</v>
      </c>
      <c r="S12" s="18">
        <v>0.86338554992404482</v>
      </c>
      <c r="T12" s="18">
        <v>0.83069909322527213</v>
      </c>
      <c r="U12" s="18">
        <v>1.0499259646741017</v>
      </c>
      <c r="V12" s="18">
        <v>1.3551608935857307</v>
      </c>
      <c r="W12" s="17">
        <v>5.6289035604187983E-5</v>
      </c>
      <c r="X12" s="18">
        <v>7.5933983439530616E-6</v>
      </c>
      <c r="Y12" s="18">
        <v>8.0076741847311961E-6</v>
      </c>
      <c r="Z12" s="18">
        <v>2.236385536252439E-5</v>
      </c>
      <c r="AA12" s="18">
        <v>1.7832942001689771E-5</v>
      </c>
      <c r="AB12" s="18">
        <v>1.1370891433742447E-5</v>
      </c>
      <c r="AC12" s="18">
        <v>1.5409304905081419E-5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v>7.191120629413402</v>
      </c>
      <c r="AL12" s="18">
        <v>6.3502505579287432</v>
      </c>
      <c r="AM12" s="18">
        <v>6.6967035253452032</v>
      </c>
      <c r="AN12" s="18">
        <v>6.4764950233232508</v>
      </c>
      <c r="AO12" s="18">
        <v>6.61537719867313</v>
      </c>
      <c r="AP12" s="18">
        <v>9.509314064732612</v>
      </c>
      <c r="AQ12" s="19">
        <v>12.88658155919237</v>
      </c>
    </row>
    <row r="13" spans="1:43">
      <c r="A13" s="16" t="s">
        <v>13</v>
      </c>
      <c r="B13" s="17">
        <v>0.15722224248576</v>
      </c>
      <c r="C13" s="18">
        <v>0.46095907141461701</v>
      </c>
      <c r="D13" s="18">
        <v>0.46095907141461701</v>
      </c>
      <c r="E13" s="18">
        <v>0.46095907141461701</v>
      </c>
      <c r="F13" s="18">
        <v>0.15722224248576</v>
      </c>
      <c r="G13" s="18">
        <v>0.15722224248576</v>
      </c>
      <c r="H13" s="18">
        <v>0.13292211132000001</v>
      </c>
      <c r="I13" s="17">
        <v>0.34043687901513625</v>
      </c>
      <c r="J13" s="18">
        <v>0.30784174141843051</v>
      </c>
      <c r="K13" s="18">
        <v>0.40896364019116555</v>
      </c>
      <c r="L13" s="18">
        <v>0.34258247755501464</v>
      </c>
      <c r="M13" s="18">
        <v>0.25189830113421113</v>
      </c>
      <c r="N13" s="18">
        <v>0.28930307808957301</v>
      </c>
      <c r="O13" s="18">
        <v>0.35627147915906826</v>
      </c>
      <c r="P13" s="17">
        <v>0.53276548369586363</v>
      </c>
      <c r="Q13" s="18">
        <v>0.45368593680466685</v>
      </c>
      <c r="R13" s="18">
        <v>0.59911028688850987</v>
      </c>
      <c r="S13" s="18">
        <v>0.53336806618280208</v>
      </c>
      <c r="T13" s="18">
        <v>0.47822040249587511</v>
      </c>
      <c r="U13" s="18">
        <v>0.59951309318133672</v>
      </c>
      <c r="V13" s="18">
        <v>0.75451496357469328</v>
      </c>
      <c r="W13" s="17">
        <v>9.6498622188616456E-7</v>
      </c>
      <c r="X13" s="18">
        <v>1.3158042461000532E-3</v>
      </c>
      <c r="Y13" s="18">
        <v>1.3162543391286535E-3</v>
      </c>
      <c r="Z13" s="18">
        <v>1.3168183822921387E-3</v>
      </c>
      <c r="AA13" s="18">
        <v>2.3289642407697792E-6</v>
      </c>
      <c r="AB13" s="18">
        <v>4.7035355147948445E-6</v>
      </c>
      <c r="AC13" s="18">
        <v>7.0455766555284017E-6</v>
      </c>
      <c r="AD13" s="17">
        <v>0</v>
      </c>
      <c r="AE13" s="18">
        <v>1.41466963699683E-3</v>
      </c>
      <c r="AF13" s="18">
        <v>1.41466963699683E-3</v>
      </c>
      <c r="AG13" s="18">
        <v>1.41466963699683E-3</v>
      </c>
      <c r="AH13" s="18">
        <v>0</v>
      </c>
      <c r="AI13" s="18">
        <v>0</v>
      </c>
      <c r="AJ13" s="18">
        <v>0</v>
      </c>
      <c r="AK13" s="17">
        <v>1.438054967623164</v>
      </c>
      <c r="AL13" s="18">
        <v>1.3785853053291954</v>
      </c>
      <c r="AM13" s="18">
        <v>1.7549916752472359</v>
      </c>
      <c r="AN13" s="18">
        <v>2.2266929151102959</v>
      </c>
      <c r="AO13" s="18">
        <v>2.5787302994152617</v>
      </c>
      <c r="AP13" s="18">
        <v>4.5645503334356521</v>
      </c>
      <c r="AQ13" s="19">
        <v>6.4256312302339911</v>
      </c>
    </row>
    <row r="14" spans="1:43">
      <c r="A14" s="16" t="s">
        <v>14</v>
      </c>
      <c r="B14" s="17"/>
      <c r="C14" s="18"/>
      <c r="D14" s="18"/>
      <c r="E14" s="18"/>
      <c r="F14" s="18"/>
      <c r="G14" s="18"/>
      <c r="H14" s="18"/>
      <c r="I14" s="17"/>
      <c r="J14" s="18"/>
      <c r="K14" s="18"/>
      <c r="L14" s="18"/>
      <c r="M14" s="18"/>
      <c r="N14" s="18"/>
      <c r="O14" s="18"/>
      <c r="P14" s="17"/>
      <c r="Q14" s="18"/>
      <c r="R14" s="18"/>
      <c r="S14" s="18"/>
      <c r="T14" s="18"/>
      <c r="U14" s="18"/>
      <c r="V14" s="18"/>
      <c r="W14" s="17"/>
      <c r="X14" s="18"/>
      <c r="Y14" s="18"/>
      <c r="Z14" s="18"/>
      <c r="AA14" s="18"/>
      <c r="AB14" s="18"/>
      <c r="AC14" s="18"/>
      <c r="AD14" s="17"/>
      <c r="AE14" s="18"/>
      <c r="AF14" s="18"/>
      <c r="AG14" s="18"/>
      <c r="AH14" s="18"/>
      <c r="AI14" s="18"/>
      <c r="AJ14" s="18"/>
      <c r="AK14" s="17"/>
      <c r="AL14" s="18"/>
      <c r="AM14" s="18"/>
      <c r="AN14" s="18"/>
      <c r="AO14" s="18"/>
      <c r="AP14" s="18"/>
      <c r="AQ14" s="19"/>
    </row>
    <row r="15" spans="1:43">
      <c r="A15" s="16" t="s">
        <v>15</v>
      </c>
      <c r="B15" s="17">
        <v>61.250092813773385</v>
      </c>
      <c r="C15" s="18">
        <v>69.364296530649767</v>
      </c>
      <c r="D15" s="18">
        <v>68.387104100722226</v>
      </c>
      <c r="E15" s="18">
        <v>68.818770254876199</v>
      </c>
      <c r="F15" s="18">
        <v>62.619902952114749</v>
      </c>
      <c r="G15" s="18">
        <v>35.640998403948799</v>
      </c>
      <c r="H15" s="18">
        <v>36.605770614842712</v>
      </c>
      <c r="I15" s="17">
        <v>20.365724146061218</v>
      </c>
      <c r="J15" s="18">
        <v>23.219408774808674</v>
      </c>
      <c r="K15" s="18">
        <v>24.278528866792307</v>
      </c>
      <c r="L15" s="18">
        <v>24.48115443071481</v>
      </c>
      <c r="M15" s="18">
        <v>22.303129900022</v>
      </c>
      <c r="N15" s="18">
        <v>20.505150314735513</v>
      </c>
      <c r="O15" s="18">
        <v>22.367855978913848</v>
      </c>
      <c r="P15" s="17">
        <v>41.831016867327548</v>
      </c>
      <c r="Q15" s="18">
        <v>47.303473670074666</v>
      </c>
      <c r="R15" s="18">
        <v>48.766210394953191</v>
      </c>
      <c r="S15" s="18">
        <v>49.072938102567875</v>
      </c>
      <c r="T15" s="18">
        <v>44.021178296412046</v>
      </c>
      <c r="U15" s="18">
        <v>41.077482852167577</v>
      </c>
      <c r="V15" s="18">
        <v>48.277146028423566</v>
      </c>
      <c r="W15" s="17">
        <v>0.14434071261893522</v>
      </c>
      <c r="X15" s="18">
        <v>0.1691382196926553</v>
      </c>
      <c r="Y15" s="18">
        <v>0.16744452396286791</v>
      </c>
      <c r="Z15" s="18">
        <v>0.17694562850495374</v>
      </c>
      <c r="AA15" s="18">
        <v>0.16862872941192747</v>
      </c>
      <c r="AB15" s="18">
        <v>0.12773805462983787</v>
      </c>
      <c r="AC15" s="18">
        <v>0.13510997355907009</v>
      </c>
      <c r="AD15" s="17">
        <v>0.229535704759423</v>
      </c>
      <c r="AE15" s="18">
        <v>0.27067970537619279</v>
      </c>
      <c r="AF15" s="18">
        <v>0.27158846856718882</v>
      </c>
      <c r="AG15" s="18">
        <v>0.27586042612319334</v>
      </c>
      <c r="AH15" s="18">
        <v>0.25509568288002765</v>
      </c>
      <c r="AI15" s="18">
        <v>9.2546694319158893E-2</v>
      </c>
      <c r="AJ15" s="18">
        <v>0.10666672960000638</v>
      </c>
      <c r="AK15" s="17">
        <v>114.52467411591218</v>
      </c>
      <c r="AL15" s="18">
        <v>122.34954746039797</v>
      </c>
      <c r="AM15" s="18">
        <v>126.03121072889013</v>
      </c>
      <c r="AN15" s="18">
        <v>133.85930847520487</v>
      </c>
      <c r="AO15" s="18">
        <v>136.90827416428991</v>
      </c>
      <c r="AP15" s="18">
        <v>154.3912554738431</v>
      </c>
      <c r="AQ15" s="19">
        <v>177.05198381194498</v>
      </c>
    </row>
    <row r="16" spans="1:43">
      <c r="A16" s="16" t="s">
        <v>16</v>
      </c>
      <c r="B16" s="17">
        <v>27.674865373634574</v>
      </c>
      <c r="C16" s="18">
        <v>29.645596373369568</v>
      </c>
      <c r="D16" s="18">
        <v>29.067468854083817</v>
      </c>
      <c r="E16" s="18">
        <v>33.720485396547716</v>
      </c>
      <c r="F16" s="18">
        <v>32.499072120935431</v>
      </c>
      <c r="G16" s="18">
        <v>31.428974318884517</v>
      </c>
      <c r="H16" s="18">
        <v>37.518265643774171</v>
      </c>
      <c r="I16" s="17">
        <v>12.149111156768683</v>
      </c>
      <c r="J16" s="18">
        <v>12.912812582408291</v>
      </c>
      <c r="K16" s="18">
        <v>13.019930418730286</v>
      </c>
      <c r="L16" s="18">
        <v>14.249917304776844</v>
      </c>
      <c r="M16" s="18">
        <v>14.226375867443895</v>
      </c>
      <c r="N16" s="18">
        <v>14.034692976583601</v>
      </c>
      <c r="O16" s="18">
        <v>15.502327275010678</v>
      </c>
      <c r="P16" s="17">
        <v>25.535271350465123</v>
      </c>
      <c r="Q16" s="18">
        <v>28.243147987529269</v>
      </c>
      <c r="R16" s="18">
        <v>28.284942872454188</v>
      </c>
      <c r="S16" s="18">
        <v>31.599987953864531</v>
      </c>
      <c r="T16" s="18">
        <v>31.724908572207401</v>
      </c>
      <c r="U16" s="18">
        <v>30.78203167636963</v>
      </c>
      <c r="V16" s="18">
        <v>34.260490676986123</v>
      </c>
      <c r="W16" s="17">
        <v>0.17892294370388223</v>
      </c>
      <c r="X16" s="18">
        <v>0.20129158540553541</v>
      </c>
      <c r="Y16" s="18">
        <v>0.19621908990983808</v>
      </c>
      <c r="Z16" s="18">
        <v>0.21994661419417094</v>
      </c>
      <c r="AA16" s="18">
        <v>0.21724680713433198</v>
      </c>
      <c r="AB16" s="18">
        <v>0.20697582131778619</v>
      </c>
      <c r="AC16" s="18">
        <v>0.23784351549970251</v>
      </c>
      <c r="AD16" s="17">
        <v>9.7565929721865813E-2</v>
      </c>
      <c r="AE16" s="18">
        <v>0.19284958875351582</v>
      </c>
      <c r="AF16" s="18">
        <v>0.2116662931781762</v>
      </c>
      <c r="AG16" s="18">
        <v>0.25688555810651736</v>
      </c>
      <c r="AH16" s="18">
        <v>0.26737981647458353</v>
      </c>
      <c r="AI16" s="18">
        <v>0.22648828348640149</v>
      </c>
      <c r="AJ16" s="18">
        <v>0.23646011907271686</v>
      </c>
      <c r="AK16" s="17">
        <v>68.829072251559012</v>
      </c>
      <c r="AL16" s="18">
        <v>74.067952096340278</v>
      </c>
      <c r="AM16" s="18">
        <v>74.232253873513258</v>
      </c>
      <c r="AN16" s="18">
        <v>82.969996119470593</v>
      </c>
      <c r="AO16" s="18">
        <v>86.240875694644785</v>
      </c>
      <c r="AP16" s="18">
        <v>93.872782941083202</v>
      </c>
      <c r="AQ16" s="19">
        <v>112.48461372613531</v>
      </c>
    </row>
    <row r="17" spans="1:43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8.6929855447500006E-3</v>
      </c>
      <c r="J17" s="18">
        <v>4.806737848699006E-2</v>
      </c>
      <c r="K17" s="18">
        <v>5.4000032043661252E-3</v>
      </c>
      <c r="L17" s="18">
        <v>0.11255675362616376</v>
      </c>
      <c r="M17" s="18">
        <v>7.3293256747810065E-2</v>
      </c>
      <c r="N17" s="18">
        <v>9.2539219098102504E-2</v>
      </c>
      <c r="O17" s="18">
        <v>0.2139345658813914</v>
      </c>
      <c r="P17" s="17">
        <v>0.27749824422855796</v>
      </c>
      <c r="Q17" s="18">
        <v>0.34302249146875841</v>
      </c>
      <c r="R17" s="18">
        <v>0.30035511618613386</v>
      </c>
      <c r="S17" s="18">
        <v>0.40751186660793226</v>
      </c>
      <c r="T17" s="18">
        <v>0.36824836972957825</v>
      </c>
      <c r="U17" s="18">
        <v>0.47497160589633614</v>
      </c>
      <c r="V17" s="18">
        <v>0.61304916250661989</v>
      </c>
      <c r="W17" s="17">
        <v>1.1371818809732182E-6</v>
      </c>
      <c r="X17" s="18">
        <v>1.5690006092100438E-6</v>
      </c>
      <c r="Y17" s="18">
        <v>1.201227602325256E-6</v>
      </c>
      <c r="Z17" s="18">
        <v>1.6896276171222051E-6</v>
      </c>
      <c r="AA17" s="18">
        <v>1.6396330683403396E-6</v>
      </c>
      <c r="AB17" s="18">
        <v>3.1709956497998316E-6</v>
      </c>
      <c r="AC17" s="18">
        <v>4.2356074047881666E-6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v>0.95100896160246018</v>
      </c>
      <c r="AL17" s="18">
        <v>1.3121327951879431</v>
      </c>
      <c r="AM17" s="18">
        <v>1.0045694834302925</v>
      </c>
      <c r="AN17" s="18">
        <v>1.4130114386619141</v>
      </c>
      <c r="AO17" s="18">
        <v>1.3712017117234783</v>
      </c>
      <c r="AP17" s="18">
        <v>2.6518583619897407</v>
      </c>
      <c r="AQ17" s="19">
        <v>3.5421779639471369</v>
      </c>
    </row>
    <row r="18" spans="1:43">
      <c r="A18" s="16" t="s">
        <v>18</v>
      </c>
      <c r="B18" s="17">
        <v>65.184066553293178</v>
      </c>
      <c r="C18" s="18">
        <v>42.936716639407209</v>
      </c>
      <c r="D18" s="18">
        <v>42.170072942195141</v>
      </c>
      <c r="E18" s="18">
        <v>43.064693184186368</v>
      </c>
      <c r="F18" s="18">
        <v>46.45950310662095</v>
      </c>
      <c r="G18" s="18">
        <v>46.581198260963646</v>
      </c>
      <c r="H18" s="18">
        <v>47.119326076936076</v>
      </c>
      <c r="I18" s="17">
        <v>14.954060430351474</v>
      </c>
      <c r="J18" s="18">
        <v>15.401333743467607</v>
      </c>
      <c r="K18" s="18">
        <v>15.726099636716892</v>
      </c>
      <c r="L18" s="18">
        <v>16.157956169164674</v>
      </c>
      <c r="M18" s="18">
        <v>16.264831459986485</v>
      </c>
      <c r="N18" s="18">
        <v>16.67431175931657</v>
      </c>
      <c r="O18" s="18">
        <v>17.059976579222312</v>
      </c>
      <c r="P18" s="17">
        <v>34.748126385438255</v>
      </c>
      <c r="Q18" s="18">
        <v>35.61533710565385</v>
      </c>
      <c r="R18" s="18">
        <v>36.025764886148949</v>
      </c>
      <c r="S18" s="18">
        <v>36.725937854291651</v>
      </c>
      <c r="T18" s="18">
        <v>36.847088966495363</v>
      </c>
      <c r="U18" s="18">
        <v>36.996928807598202</v>
      </c>
      <c r="V18" s="18">
        <v>38.37510796511318</v>
      </c>
      <c r="W18" s="17">
        <v>0.20018406498406147</v>
      </c>
      <c r="X18" s="18">
        <v>0.22221911755798826</v>
      </c>
      <c r="Y18" s="18">
        <v>0.21706713114259801</v>
      </c>
      <c r="Z18" s="18">
        <v>0.22083382727161108</v>
      </c>
      <c r="AA18" s="18">
        <v>0.23434449165983506</v>
      </c>
      <c r="AB18" s="18">
        <v>0.23782147894588238</v>
      </c>
      <c r="AC18" s="18">
        <v>0.24046314505583546</v>
      </c>
      <c r="AD18" s="17">
        <v>0.15907631373166509</v>
      </c>
      <c r="AE18" s="18">
        <v>0.11633596288425756</v>
      </c>
      <c r="AF18" s="18">
        <v>0.11447578179313098</v>
      </c>
      <c r="AG18" s="18">
        <v>0.11612882205270114</v>
      </c>
      <c r="AH18" s="18">
        <v>0.12895745606340567</v>
      </c>
      <c r="AI18" s="18">
        <v>0.12663237267178187</v>
      </c>
      <c r="AJ18" s="18">
        <v>0.12979811990420845</v>
      </c>
      <c r="AK18" s="17">
        <v>85.663863085814867</v>
      </c>
      <c r="AL18" s="18">
        <v>89.954956095321265</v>
      </c>
      <c r="AM18" s="18">
        <v>88.105015342981218</v>
      </c>
      <c r="AN18" s="18">
        <v>89.807304599891978</v>
      </c>
      <c r="AO18" s="18">
        <v>89.894426569670173</v>
      </c>
      <c r="AP18" s="18">
        <v>90.841585700108169</v>
      </c>
      <c r="AQ18" s="19">
        <v>107.2125366199601</v>
      </c>
    </row>
    <row r="19" spans="1:43">
      <c r="A19" s="16" t="s">
        <v>19</v>
      </c>
      <c r="B19" s="17">
        <v>94.547429272712222</v>
      </c>
      <c r="C19" s="18">
        <v>106.43645693241911</v>
      </c>
      <c r="D19" s="18">
        <v>109.67992096988658</v>
      </c>
      <c r="E19" s="18">
        <v>110.90148960880977</v>
      </c>
      <c r="F19" s="18">
        <v>94.762452787843316</v>
      </c>
      <c r="G19" s="18">
        <v>90.477389603132877</v>
      </c>
      <c r="H19" s="18">
        <v>94.472071982516439</v>
      </c>
      <c r="I19" s="17">
        <v>38.95470065860448</v>
      </c>
      <c r="J19" s="18">
        <v>41.582305760407024</v>
      </c>
      <c r="K19" s="18">
        <v>41.574082359169012</v>
      </c>
      <c r="L19" s="18">
        <v>42.063029922096604</v>
      </c>
      <c r="M19" s="18">
        <v>32.750093370502505</v>
      </c>
      <c r="N19" s="18">
        <v>32.112175746223471</v>
      </c>
      <c r="O19" s="18">
        <v>33.176072533091322</v>
      </c>
      <c r="P19" s="17">
        <v>88.731457876050484</v>
      </c>
      <c r="Q19" s="18">
        <v>93.069881260593334</v>
      </c>
      <c r="R19" s="18">
        <v>93.313484015187328</v>
      </c>
      <c r="S19" s="18">
        <v>95.480265537033063</v>
      </c>
      <c r="T19" s="18">
        <v>74.448353096734692</v>
      </c>
      <c r="U19" s="18">
        <v>73.358398184343116</v>
      </c>
      <c r="V19" s="18">
        <v>76.2077139945997</v>
      </c>
      <c r="W19" s="17">
        <v>0.33033775771862911</v>
      </c>
      <c r="X19" s="18">
        <v>0.32552504535372484</v>
      </c>
      <c r="Y19" s="18">
        <v>0.32438204469397247</v>
      </c>
      <c r="Z19" s="18">
        <v>0.33317349165977805</v>
      </c>
      <c r="AA19" s="18">
        <v>0.28389687404565295</v>
      </c>
      <c r="AB19" s="18">
        <v>0.27465019136847807</v>
      </c>
      <c r="AC19" s="18">
        <v>0.30001469272194203</v>
      </c>
      <c r="AD19" s="17">
        <v>0.18930187900994258</v>
      </c>
      <c r="AE19" s="18">
        <v>0.32180897628616212</v>
      </c>
      <c r="AF19" s="18">
        <v>0.32535533466036504</v>
      </c>
      <c r="AG19" s="18">
        <v>0.33527755731445996</v>
      </c>
      <c r="AH19" s="18">
        <v>0.31298711826243247</v>
      </c>
      <c r="AI19" s="18">
        <v>0.321394828028844</v>
      </c>
      <c r="AJ19" s="18">
        <v>0.24724736772507344</v>
      </c>
      <c r="AK19" s="17">
        <v>113.32191780450417</v>
      </c>
      <c r="AL19" s="18">
        <v>118.36736002345111</v>
      </c>
      <c r="AM19" s="18">
        <v>118.76727175232212</v>
      </c>
      <c r="AN19" s="18">
        <v>121.52122744828652</v>
      </c>
      <c r="AO19" s="18">
        <v>104.81371499835909</v>
      </c>
      <c r="AP19" s="18">
        <v>104.59888479030663</v>
      </c>
      <c r="AQ19" s="19">
        <v>111.37994305627772</v>
      </c>
    </row>
    <row r="20" spans="1:43">
      <c r="A20" s="16" t="s">
        <v>20</v>
      </c>
      <c r="B20" s="17">
        <v>13.835258375408092</v>
      </c>
      <c r="C20" s="18">
        <v>14.389536746324609</v>
      </c>
      <c r="D20" s="18">
        <v>14.543036317134277</v>
      </c>
      <c r="E20" s="18">
        <v>14.57263324529368</v>
      </c>
      <c r="F20" s="18">
        <v>14.572866608122336</v>
      </c>
      <c r="G20" s="18">
        <v>15.346394708991074</v>
      </c>
      <c r="H20" s="18">
        <v>16.242192503504061</v>
      </c>
      <c r="I20" s="17">
        <v>9.0715661628146336</v>
      </c>
      <c r="J20" s="18">
        <v>9.5795895040251438</v>
      </c>
      <c r="K20" s="18">
        <v>9.6229978527807134</v>
      </c>
      <c r="L20" s="18">
        <v>9.6544657910497094</v>
      </c>
      <c r="M20" s="18">
        <v>9.7222861799828593</v>
      </c>
      <c r="N20" s="18">
        <v>10.025182427633936</v>
      </c>
      <c r="O20" s="18">
        <v>10.133833159767327</v>
      </c>
      <c r="P20" s="17">
        <v>20.934183197766792</v>
      </c>
      <c r="Q20" s="18">
        <v>21.968408766599396</v>
      </c>
      <c r="R20" s="18">
        <v>22.194648434731121</v>
      </c>
      <c r="S20" s="18">
        <v>22.226116373000117</v>
      </c>
      <c r="T20" s="18">
        <v>22.378738649766326</v>
      </c>
      <c r="U20" s="18">
        <v>22.780963168976363</v>
      </c>
      <c r="V20" s="18">
        <v>23.069994353836307</v>
      </c>
      <c r="W20" s="17">
        <v>8.3601357743946669E-2</v>
      </c>
      <c r="X20" s="18">
        <v>8.7741773686693295E-2</v>
      </c>
      <c r="Y20" s="18">
        <v>8.8557916095443015E-2</v>
      </c>
      <c r="Z20" s="18">
        <v>8.8653103183346654E-2</v>
      </c>
      <c r="AA20" s="18">
        <v>8.8661633728906314E-2</v>
      </c>
      <c r="AB20" s="18">
        <v>9.0081015125918928E-2</v>
      </c>
      <c r="AC20" s="18">
        <v>9.3511834669535401E-2</v>
      </c>
      <c r="AD20" s="17">
        <v>1.7343907804291875E-2</v>
      </c>
      <c r="AE20" s="18">
        <v>1.8215200498701768E-2</v>
      </c>
      <c r="AF20" s="18">
        <v>1.8447652095651433E-2</v>
      </c>
      <c r="AG20" s="18">
        <v>1.8490176417719533E-2</v>
      </c>
      <c r="AH20" s="18">
        <v>1.8490500532759333E-2</v>
      </c>
      <c r="AI20" s="18">
        <v>1.8761362977862212E-2</v>
      </c>
      <c r="AJ20" s="18">
        <v>1.9199897155665332E-2</v>
      </c>
      <c r="AK20" s="17">
        <v>30.466065619845633</v>
      </c>
      <c r="AL20" s="18">
        <v>31.951507873692538</v>
      </c>
      <c r="AM20" s="18">
        <v>32.524230373853413</v>
      </c>
      <c r="AN20" s="18">
        <v>32.362072045059087</v>
      </c>
      <c r="AO20" s="18">
        <v>34.036408155346692</v>
      </c>
      <c r="AP20" s="18">
        <v>39.047459184696692</v>
      </c>
      <c r="AQ20" s="19">
        <v>40.214813700272046</v>
      </c>
    </row>
    <row r="21" spans="1:43">
      <c r="A21" s="16" t="s">
        <v>21</v>
      </c>
      <c r="B21" s="17">
        <v>14.897990972739906</v>
      </c>
      <c r="C21" s="18">
        <v>14.897990972739906</v>
      </c>
      <c r="D21" s="18">
        <v>14.897990972739906</v>
      </c>
      <c r="E21" s="18">
        <v>14.873728924028342</v>
      </c>
      <c r="F21" s="18">
        <v>14.784333493658576</v>
      </c>
      <c r="G21" s="18">
        <v>14.72100612276884</v>
      </c>
      <c r="H21" s="18">
        <v>15.83182665109781</v>
      </c>
      <c r="I21" s="17">
        <v>13.068282266255684</v>
      </c>
      <c r="J21" s="18">
        <v>12.550529203505464</v>
      </c>
      <c r="K21" s="18">
        <v>12.305705766449202</v>
      </c>
      <c r="L21" s="18">
        <v>11.760275252475171</v>
      </c>
      <c r="M21" s="18">
        <v>11.678939332344067</v>
      </c>
      <c r="N21" s="18">
        <v>11.673047030555383</v>
      </c>
      <c r="O21" s="18">
        <v>11.774478354825895</v>
      </c>
      <c r="P21" s="17">
        <v>28.873809898465947</v>
      </c>
      <c r="Q21" s="18">
        <v>27.671121520647599</v>
      </c>
      <c r="R21" s="18">
        <v>27.251785487141685</v>
      </c>
      <c r="S21" s="18">
        <v>26.706521233086956</v>
      </c>
      <c r="T21" s="18">
        <v>26.45628877408565</v>
      </c>
      <c r="U21" s="18">
        <v>26.462555958629636</v>
      </c>
      <c r="V21" s="18">
        <v>26.699776347347594</v>
      </c>
      <c r="W21" s="17">
        <v>0.111819064155086</v>
      </c>
      <c r="X21" s="18">
        <v>0.11181908176104725</v>
      </c>
      <c r="Y21" s="18">
        <v>0.1118189082576054</v>
      </c>
      <c r="Z21" s="18">
        <v>0.11173697360077293</v>
      </c>
      <c r="AA21" s="18">
        <v>0.11143568898095829</v>
      </c>
      <c r="AB21" s="18">
        <v>0.11053954372812434</v>
      </c>
      <c r="AC21" s="18">
        <v>0.12141854184867186</v>
      </c>
      <c r="AD21" s="17">
        <v>2.2057066498180487E-2</v>
      </c>
      <c r="AE21" s="18">
        <v>2.2057066498180487E-2</v>
      </c>
      <c r="AF21" s="18">
        <v>2.2057066498180487E-2</v>
      </c>
      <c r="AG21" s="18">
        <v>2.2033549165019033E-2</v>
      </c>
      <c r="AH21" s="18">
        <v>2.1946897699383201E-2</v>
      </c>
      <c r="AI21" s="18">
        <v>2.1887302559094091E-2</v>
      </c>
      <c r="AJ21" s="18">
        <v>2.2128658583192344E-2</v>
      </c>
      <c r="AK21" s="17">
        <v>41.954478286984511</v>
      </c>
      <c r="AL21" s="18">
        <v>41.969201900866679</v>
      </c>
      <c r="AM21" s="18">
        <v>41.824103451072517</v>
      </c>
      <c r="AN21" s="18">
        <v>41.636460004346972</v>
      </c>
      <c r="AO21" s="18">
        <v>41.455274442629481</v>
      </c>
      <c r="AP21" s="18">
        <v>41.230747644223534</v>
      </c>
      <c r="AQ21" s="19">
        <v>44.291273345816272</v>
      </c>
    </row>
    <row r="22" spans="1:43">
      <c r="A22" s="16" t="s">
        <v>22</v>
      </c>
      <c r="B22" s="17">
        <v>91.234804331988812</v>
      </c>
      <c r="C22" s="18">
        <v>98.907703192060154</v>
      </c>
      <c r="D22" s="18">
        <v>107.80639214485679</v>
      </c>
      <c r="E22" s="18">
        <v>108.96581854548752</v>
      </c>
      <c r="F22" s="18">
        <v>116.63603961236274</v>
      </c>
      <c r="G22" s="18">
        <v>117.63143857049181</v>
      </c>
      <c r="H22" s="18">
        <v>118.8460541235012</v>
      </c>
      <c r="I22" s="17">
        <v>24.388811116688842</v>
      </c>
      <c r="J22" s="18">
        <v>26.359814402264917</v>
      </c>
      <c r="K22" s="18">
        <v>26.5216573932994</v>
      </c>
      <c r="L22" s="18">
        <v>26.964381163672403</v>
      </c>
      <c r="M22" s="18">
        <v>27.235208451756591</v>
      </c>
      <c r="N22" s="18">
        <v>28.030750979712856</v>
      </c>
      <c r="O22" s="18">
        <v>29.059533295917227</v>
      </c>
      <c r="P22" s="17">
        <v>51.844829395092624</v>
      </c>
      <c r="Q22" s="18">
        <v>57.063005214634309</v>
      </c>
      <c r="R22" s="18">
        <v>57.33562068299883</v>
      </c>
      <c r="S22" s="18">
        <v>58.961585532109524</v>
      </c>
      <c r="T22" s="18">
        <v>59.651184670247979</v>
      </c>
      <c r="U22" s="18">
        <v>60.627300822093275</v>
      </c>
      <c r="V22" s="18">
        <v>63.617020080362899</v>
      </c>
      <c r="W22" s="17">
        <v>0.22033061925102634</v>
      </c>
      <c r="X22" s="18">
        <v>0.24095510941075773</v>
      </c>
      <c r="Y22" s="18">
        <v>0.22459504070111858</v>
      </c>
      <c r="Z22" s="18">
        <v>0.23249666845862701</v>
      </c>
      <c r="AA22" s="18">
        <v>0.22892234614796819</v>
      </c>
      <c r="AB22" s="18">
        <v>0.23019046713578695</v>
      </c>
      <c r="AC22" s="18">
        <v>0.23717355069031928</v>
      </c>
      <c r="AD22" s="17">
        <v>0.32625151351601328</v>
      </c>
      <c r="AE22" s="18">
        <v>0.37214952411595986</v>
      </c>
      <c r="AF22" s="18">
        <v>0.35782025513591686</v>
      </c>
      <c r="AG22" s="18">
        <v>0.36856992842734088</v>
      </c>
      <c r="AH22" s="18">
        <v>0.36684192118150505</v>
      </c>
      <c r="AI22" s="18">
        <v>0.36936290580442671</v>
      </c>
      <c r="AJ22" s="18">
        <v>0.37019754239818081</v>
      </c>
      <c r="AK22" s="17">
        <v>76.397016234691392</v>
      </c>
      <c r="AL22" s="18">
        <v>82.146966392246895</v>
      </c>
      <c r="AM22" s="18">
        <v>83.064856916941849</v>
      </c>
      <c r="AN22" s="18">
        <v>85.84726886165609</v>
      </c>
      <c r="AO22" s="18">
        <v>88.340146639584916</v>
      </c>
      <c r="AP22" s="18">
        <v>92.320673824141821</v>
      </c>
      <c r="AQ22" s="19">
        <v>95.943044377597104</v>
      </c>
    </row>
    <row r="23" spans="1:43">
      <c r="A23" s="16" t="s">
        <v>23</v>
      </c>
      <c r="B23" s="17">
        <v>9.5947190944252529</v>
      </c>
      <c r="C23" s="18">
        <v>12.058784564338222</v>
      </c>
      <c r="D23" s="18">
        <v>12.589936475782693</v>
      </c>
      <c r="E23" s="18">
        <v>13.455044256247382</v>
      </c>
      <c r="F23" s="18">
        <v>13.455034620596933</v>
      </c>
      <c r="G23" s="18">
        <v>13.455035389953874</v>
      </c>
      <c r="H23" s="18">
        <v>15.643201994957487</v>
      </c>
      <c r="I23" s="17">
        <v>10.071865661466965</v>
      </c>
      <c r="J23" s="18">
        <v>10.278856804931985</v>
      </c>
      <c r="K23" s="18">
        <v>10.278833403450346</v>
      </c>
      <c r="L23" s="18">
        <v>9.4433123050878329</v>
      </c>
      <c r="M23" s="18">
        <v>8.5483231496329068</v>
      </c>
      <c r="N23" s="18">
        <v>5.4795436858897091</v>
      </c>
      <c r="O23" s="18">
        <v>5.7887442082838536</v>
      </c>
      <c r="P23" s="17">
        <v>19.115135941443476</v>
      </c>
      <c r="Q23" s="18">
        <v>19.863764986661003</v>
      </c>
      <c r="R23" s="18">
        <v>19.808191747950325</v>
      </c>
      <c r="S23" s="18">
        <v>17.247244230257131</v>
      </c>
      <c r="T23" s="18">
        <v>14.815944846633601</v>
      </c>
      <c r="U23" s="18">
        <v>11.817890802993512</v>
      </c>
      <c r="V23" s="18">
        <v>12.541107882698961</v>
      </c>
      <c r="W23" s="17">
        <v>2.9107024866100506E-2</v>
      </c>
      <c r="X23" s="18">
        <v>3.3546914865240279E-2</v>
      </c>
      <c r="Y23" s="18">
        <v>3.353109422800106E-2</v>
      </c>
      <c r="Z23" s="18">
        <v>3.5566973290919318E-2</v>
      </c>
      <c r="AA23" s="18">
        <v>3.5565998823670203E-2</v>
      </c>
      <c r="AB23" s="18">
        <v>3.5570643524127601E-2</v>
      </c>
      <c r="AC23" s="18">
        <v>3.7039369333943785E-2</v>
      </c>
      <c r="AD23" s="17">
        <v>8.7413657376136621E-3</v>
      </c>
      <c r="AE23" s="18">
        <v>1.2923473890557369E-2</v>
      </c>
      <c r="AF23" s="18">
        <v>1.1316859229287515E-2</v>
      </c>
      <c r="AG23" s="18">
        <v>1.2570766131133969E-2</v>
      </c>
      <c r="AH23" s="18">
        <v>1.2570752499067965E-2</v>
      </c>
      <c r="AI23" s="18">
        <v>1.2570754091976267E-2</v>
      </c>
      <c r="AJ23" s="18">
        <v>1.3540000194374884E-2</v>
      </c>
      <c r="AK23" s="17">
        <v>28.717677292613779</v>
      </c>
      <c r="AL23" s="18">
        <v>31.655541096174499</v>
      </c>
      <c r="AM23" s="18">
        <v>32.411431252599066</v>
      </c>
      <c r="AN23" s="18">
        <v>34.295405890548913</v>
      </c>
      <c r="AO23" s="18">
        <v>33.506496711771639</v>
      </c>
      <c r="AP23" s="18">
        <v>37.388846477076505</v>
      </c>
      <c r="AQ23" s="19">
        <v>47.79372133387033</v>
      </c>
    </row>
    <row r="24" spans="1:43">
      <c r="A24" s="16" t="s">
        <v>24</v>
      </c>
      <c r="B24" s="17">
        <v>0.57772315591680612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0.22201207426301436</v>
      </c>
      <c r="J24" s="18">
        <v>0.1894358333108043</v>
      </c>
      <c r="K24" s="18">
        <v>0.21847211467641287</v>
      </c>
      <c r="L24" s="18">
        <v>0.18943583331080432</v>
      </c>
      <c r="M24" s="18">
        <v>0.18943583331080432</v>
      </c>
      <c r="N24" s="18">
        <v>0.17976585575982579</v>
      </c>
      <c r="O24" s="18">
        <v>0.13838485623000504</v>
      </c>
      <c r="P24" s="17">
        <v>0.48185407494013843</v>
      </c>
      <c r="Q24" s="18">
        <v>0.39410762473320954</v>
      </c>
      <c r="R24" s="18">
        <v>0.42970622667131475</v>
      </c>
      <c r="S24" s="18">
        <v>0.4006699453057061</v>
      </c>
      <c r="T24" s="18">
        <v>0.39410762473320948</v>
      </c>
      <c r="U24" s="18">
        <v>0.37488970328201593</v>
      </c>
      <c r="V24" s="18">
        <v>0.18668801828155615</v>
      </c>
      <c r="W24" s="17">
        <v>2.7085312922861342E-4</v>
      </c>
      <c r="X24" s="18">
        <v>4.1761813814076948E-6</v>
      </c>
      <c r="Y24" s="18">
        <v>4.3685388963216974E-6</v>
      </c>
      <c r="Z24" s="18">
        <v>4.2348672089748455E-6</v>
      </c>
      <c r="AA24" s="18">
        <v>4.1761813814076956E-6</v>
      </c>
      <c r="AB24" s="18">
        <v>4.0734998218502704E-6</v>
      </c>
      <c r="AC24" s="18">
        <v>2.0327284929933944E-6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v>3.6187669825261275</v>
      </c>
      <c r="AL24" s="18">
        <v>3.4924808295372363</v>
      </c>
      <c r="AM24" s="18">
        <v>3.6533466712953184</v>
      </c>
      <c r="AN24" s="18">
        <v>3.5415589487626788</v>
      </c>
      <c r="AO24" s="18">
        <v>3.4924808295372358</v>
      </c>
      <c r="AP24" s="18">
        <v>3.4066097081587827</v>
      </c>
      <c r="AQ24" s="19">
        <v>1.6999417997119028</v>
      </c>
    </row>
    <row r="25" spans="1:43">
      <c r="A25" s="16" t="s">
        <v>25</v>
      </c>
      <c r="B25" s="17">
        <v>4.7487452486743029</v>
      </c>
      <c r="C25" s="18">
        <v>5.4878305784520371</v>
      </c>
      <c r="D25" s="18">
        <v>5.2745967767168613</v>
      </c>
      <c r="E25" s="18">
        <v>5.4622150070238025</v>
      </c>
      <c r="F25" s="18">
        <v>5.218020001931519</v>
      </c>
      <c r="G25" s="18">
        <v>3.31585814103763</v>
      </c>
      <c r="H25" s="18">
        <v>4.542548822490776</v>
      </c>
      <c r="I25" s="17">
        <v>5.3998543836734614</v>
      </c>
      <c r="J25" s="18">
        <v>5.8839443849008823</v>
      </c>
      <c r="K25" s="18">
        <v>5.9931968967792413</v>
      </c>
      <c r="L25" s="18">
        <v>6.0200746519295603</v>
      </c>
      <c r="M25" s="18">
        <v>5.533097923463556</v>
      </c>
      <c r="N25" s="18">
        <v>3.2782771066480589</v>
      </c>
      <c r="O25" s="18">
        <v>4.5537384115137538</v>
      </c>
      <c r="P25" s="17">
        <v>10.309246307569998</v>
      </c>
      <c r="Q25" s="18">
        <v>11.305021940517991</v>
      </c>
      <c r="R25" s="18">
        <v>10.975792542455142</v>
      </c>
      <c r="S25" s="18">
        <v>10.92777588826538</v>
      </c>
      <c r="T25" s="18">
        <v>10.119785854689969</v>
      </c>
      <c r="U25" s="18">
        <v>4.9189135392197336</v>
      </c>
      <c r="V25" s="18">
        <v>7.3380138775613792</v>
      </c>
      <c r="W25" s="17">
        <v>7.2930063652717203E-2</v>
      </c>
      <c r="X25" s="18">
        <v>8.3595563720839067E-2</v>
      </c>
      <c r="Y25" s="18">
        <v>8.0112010834810843E-2</v>
      </c>
      <c r="Z25" s="18">
        <v>7.9531542410381503E-2</v>
      </c>
      <c r="AA25" s="18">
        <v>7.0214411880795247E-2</v>
      </c>
      <c r="AB25" s="18">
        <v>2.6915790885158043E-2</v>
      </c>
      <c r="AC25" s="18">
        <v>3.4753864722319013E-2</v>
      </c>
      <c r="AD25" s="17">
        <v>6.7634393626944428E-2</v>
      </c>
      <c r="AE25" s="18">
        <v>7.9233838716383634E-2</v>
      </c>
      <c r="AF25" s="18">
        <v>7.6001040786971868E-2</v>
      </c>
      <c r="AG25" s="18">
        <v>7.4295127625264148E-2</v>
      </c>
      <c r="AH25" s="18">
        <v>6.3118409239214371E-2</v>
      </c>
      <c r="AI25" s="18">
        <v>1.273672856747779E-2</v>
      </c>
      <c r="AJ25" s="18">
        <v>1.4613131219624424E-2</v>
      </c>
      <c r="AK25" s="17">
        <v>18.033680907834967</v>
      </c>
      <c r="AL25" s="18">
        <v>20.389920076269924</v>
      </c>
      <c r="AM25" s="18">
        <v>19.812202600782175</v>
      </c>
      <c r="AN25" s="18">
        <v>20.16243263017433</v>
      </c>
      <c r="AO25" s="18">
        <v>18.629630060874256</v>
      </c>
      <c r="AP25" s="18">
        <v>16.76046061858246</v>
      </c>
      <c r="AQ25" s="19">
        <v>21.535047884442662</v>
      </c>
    </row>
    <row r="26" spans="1:43">
      <c r="A26" s="16" t="s">
        <v>26</v>
      </c>
      <c r="B26" s="17">
        <v>5.1394944676400002E-3</v>
      </c>
      <c r="C26" s="18">
        <v>0.75938797544855996</v>
      </c>
      <c r="D26" s="18">
        <v>0.75938797544855996</v>
      </c>
      <c r="E26" s="18">
        <v>0.75938797544855996</v>
      </c>
      <c r="F26" s="18">
        <v>0.74127970648445696</v>
      </c>
      <c r="G26" s="18">
        <v>0.327899582357568</v>
      </c>
      <c r="H26" s="18">
        <v>0.39690062767648399</v>
      </c>
      <c r="I26" s="17">
        <v>0.64464903590417899</v>
      </c>
      <c r="J26" s="18">
        <v>0.73824277584491205</v>
      </c>
      <c r="K26" s="18">
        <v>0.72194404517721256</v>
      </c>
      <c r="L26" s="18">
        <v>0.7285136351630338</v>
      </c>
      <c r="M26" s="18">
        <v>0.73136003153986706</v>
      </c>
      <c r="N26" s="18">
        <v>0.82055051985542726</v>
      </c>
      <c r="O26" s="18">
        <v>0.73445320635829403</v>
      </c>
      <c r="P26" s="17">
        <v>1.2874098264419451</v>
      </c>
      <c r="Q26" s="18">
        <v>1.409974162798008</v>
      </c>
      <c r="R26" s="18">
        <v>1.4139157652568972</v>
      </c>
      <c r="S26" s="18">
        <v>1.4076391274054934</v>
      </c>
      <c r="T26" s="18">
        <v>1.5751586620515532</v>
      </c>
      <c r="U26" s="18">
        <v>1.5969300748631721</v>
      </c>
      <c r="V26" s="18">
        <v>1.5472179788526039</v>
      </c>
      <c r="W26" s="17">
        <v>1.7015118708392517E-5</v>
      </c>
      <c r="X26" s="18">
        <v>2.0648568233478173E-3</v>
      </c>
      <c r="Y26" s="18">
        <v>2.0651818256930176E-3</v>
      </c>
      <c r="Z26" s="18">
        <v>2.0650556005486925E-3</v>
      </c>
      <c r="AA26" s="18">
        <v>2.0657277552958348E-3</v>
      </c>
      <c r="AB26" s="18">
        <v>7.840679759686458E-4</v>
      </c>
      <c r="AC26" s="18">
        <v>9.4524347885950653E-4</v>
      </c>
      <c r="AD26" s="17">
        <v>0</v>
      </c>
      <c r="AE26" s="18">
        <v>2.8733804789908002E-3</v>
      </c>
      <c r="AF26" s="18">
        <v>2.8733804789908002E-3</v>
      </c>
      <c r="AG26" s="18">
        <v>2.8733804789908002E-3</v>
      </c>
      <c r="AH26" s="18">
        <v>2.7425962721103901E-3</v>
      </c>
      <c r="AI26" s="18">
        <v>4.4104340574513097E-4</v>
      </c>
      <c r="AJ26" s="18">
        <v>5.3385369779575796E-4</v>
      </c>
      <c r="AK26" s="17">
        <v>12.24662820654536</v>
      </c>
      <c r="AL26" s="18">
        <v>12.60842164116926</v>
      </c>
      <c r="AM26" s="18">
        <v>12.880216459569736</v>
      </c>
      <c r="AN26" s="18">
        <v>12.774656174587262</v>
      </c>
      <c r="AO26" s="18">
        <v>13.336767217477538</v>
      </c>
      <c r="AP26" s="18">
        <v>14.872521479341259</v>
      </c>
      <c r="AQ26" s="19">
        <v>14.808726545322848</v>
      </c>
    </row>
    <row r="27" spans="1:43">
      <c r="A27" s="16" t="s">
        <v>27</v>
      </c>
      <c r="B27" s="17">
        <v>111.01025143170675</v>
      </c>
      <c r="C27" s="18">
        <v>112.06607407548371</v>
      </c>
      <c r="D27" s="18">
        <v>111.80043002373063</v>
      </c>
      <c r="E27" s="18">
        <v>112.20284960233838</v>
      </c>
      <c r="F27" s="18">
        <v>111.2480872453247</v>
      </c>
      <c r="G27" s="18">
        <v>111.22654797401508</v>
      </c>
      <c r="H27" s="18">
        <v>111.45807890786968</v>
      </c>
      <c r="I27" s="17">
        <v>29.572076988645279</v>
      </c>
      <c r="J27" s="18">
        <v>30.057850187620666</v>
      </c>
      <c r="K27" s="18">
        <v>30.025985406240423</v>
      </c>
      <c r="L27" s="18">
        <v>30.329776727763434</v>
      </c>
      <c r="M27" s="18">
        <v>30.412658606683483</v>
      </c>
      <c r="N27" s="18">
        <v>30.529855321589928</v>
      </c>
      <c r="O27" s="18">
        <v>30.811773561736121</v>
      </c>
      <c r="P27" s="17">
        <v>67.389257999479796</v>
      </c>
      <c r="Q27" s="18">
        <v>68.58558103858627</v>
      </c>
      <c r="R27" s="18">
        <v>68.56832261214322</v>
      </c>
      <c r="S27" s="18">
        <v>68.369491640846491</v>
      </c>
      <c r="T27" s="18">
        <v>68.507493099467723</v>
      </c>
      <c r="U27" s="18">
        <v>69.31286851293531</v>
      </c>
      <c r="V27" s="18">
        <v>70.182114327806062</v>
      </c>
      <c r="W27" s="17">
        <v>0.14485174969493197</v>
      </c>
      <c r="X27" s="18">
        <v>0.14690270992027066</v>
      </c>
      <c r="Y27" s="18">
        <v>0.14673462797610179</v>
      </c>
      <c r="Z27" s="18">
        <v>0.14691956377120183</v>
      </c>
      <c r="AA27" s="18">
        <v>0.14646126346931276</v>
      </c>
      <c r="AB27" s="18">
        <v>0.1459948199888686</v>
      </c>
      <c r="AC27" s="18">
        <v>0.14717538836242713</v>
      </c>
      <c r="AD27" s="17">
        <v>0.36566844547818539</v>
      </c>
      <c r="AE27" s="18">
        <v>0.36973178974570436</v>
      </c>
      <c r="AF27" s="18">
        <v>0.36886365508525765</v>
      </c>
      <c r="AG27" s="18">
        <v>0.36982138522040159</v>
      </c>
      <c r="AH27" s="18">
        <v>0.36718037184338093</v>
      </c>
      <c r="AI27" s="18">
        <v>0.36615331900353104</v>
      </c>
      <c r="AJ27" s="18">
        <v>0.36867445118191106</v>
      </c>
      <c r="AK27" s="17">
        <v>74.717624929419728</v>
      </c>
      <c r="AL27" s="18">
        <v>75.337543904819299</v>
      </c>
      <c r="AM27" s="18">
        <v>75.22851568041763</v>
      </c>
      <c r="AN27" s="18">
        <v>73.592710149670097</v>
      </c>
      <c r="AO27" s="18">
        <v>74.659996368961444</v>
      </c>
      <c r="AP27" s="18">
        <v>78.855997978091224</v>
      </c>
      <c r="AQ27" s="19">
        <v>84.795645872863915</v>
      </c>
    </row>
    <row r="28" spans="1:43">
      <c r="A28" s="16" t="s">
        <v>28</v>
      </c>
      <c r="B28" s="17">
        <v>16.630035143515077</v>
      </c>
      <c r="C28" s="18">
        <v>16.820467136834417</v>
      </c>
      <c r="D28" s="18">
        <v>16.946763493709021</v>
      </c>
      <c r="E28" s="18">
        <v>17.032871765533699</v>
      </c>
      <c r="F28" s="18">
        <v>17.032871765533699</v>
      </c>
      <c r="G28" s="18">
        <v>17.032871765533699</v>
      </c>
      <c r="H28" s="18">
        <v>17.459198304585478</v>
      </c>
      <c r="I28" s="17">
        <v>9.7086127631192998</v>
      </c>
      <c r="J28" s="18">
        <v>9.9171695276241731</v>
      </c>
      <c r="K28" s="18">
        <v>9.9311222423792636</v>
      </c>
      <c r="L28" s="18">
        <v>10.143349712857942</v>
      </c>
      <c r="M28" s="18">
        <v>10.17626528831835</v>
      </c>
      <c r="N28" s="18">
        <v>10.409983615115502</v>
      </c>
      <c r="O28" s="18">
        <v>10.381043557461632</v>
      </c>
      <c r="P28" s="17">
        <v>22.846371059770984</v>
      </c>
      <c r="Q28" s="18">
        <v>23.195713382420877</v>
      </c>
      <c r="R28" s="18">
        <v>23.280664702501738</v>
      </c>
      <c r="S28" s="18">
        <v>23.51712127019141</v>
      </c>
      <c r="T28" s="18">
        <v>23.601474182093643</v>
      </c>
      <c r="U28" s="18">
        <v>24.254115053788549</v>
      </c>
      <c r="V28" s="18">
        <v>24.177449291197131</v>
      </c>
      <c r="W28" s="17">
        <v>8.782513683345769E-2</v>
      </c>
      <c r="X28" s="18">
        <v>8.5878211951950903E-2</v>
      </c>
      <c r="Y28" s="18">
        <v>7.7055247178423505E-2</v>
      </c>
      <c r="Z28" s="18">
        <v>7.760124476605601E-2</v>
      </c>
      <c r="AA28" s="18">
        <v>7.760242680709474E-2</v>
      </c>
      <c r="AB28" s="18">
        <v>7.7611307128921572E-2</v>
      </c>
      <c r="AC28" s="18">
        <v>7.7032985752053001E-2</v>
      </c>
      <c r="AD28" s="17">
        <v>3.3881800642282009E-2</v>
      </c>
      <c r="AE28" s="18">
        <v>3.4155164382731328E-2</v>
      </c>
      <c r="AF28" s="18">
        <v>3.4202066743968203E-2</v>
      </c>
      <c r="AG28" s="18">
        <v>3.4330700113834559E-2</v>
      </c>
      <c r="AH28" s="18">
        <v>3.4330700113834559E-2</v>
      </c>
      <c r="AI28" s="18">
        <v>3.4330700113834559E-2</v>
      </c>
      <c r="AJ28" s="18">
        <v>4.4012219128157767E-2</v>
      </c>
      <c r="AK28" s="17">
        <v>32.899460268813783</v>
      </c>
      <c r="AL28" s="18">
        <v>33.476415207211076</v>
      </c>
      <c r="AM28" s="18">
        <v>33.739024425153517</v>
      </c>
      <c r="AN28" s="18">
        <v>34.511764450045597</v>
      </c>
      <c r="AO28" s="18">
        <v>35.500288484429916</v>
      </c>
      <c r="AP28" s="18">
        <v>42.926774766449704</v>
      </c>
      <c r="AQ28" s="19">
        <v>42.255331003821702</v>
      </c>
    </row>
    <row r="29" spans="1:43">
      <c r="A29" s="16" t="s">
        <v>29</v>
      </c>
      <c r="B29" s="17">
        <v>9.6482916057792103</v>
      </c>
      <c r="C29" s="18">
        <v>10.063716655852851</v>
      </c>
      <c r="D29" s="18">
        <v>10.063716655852851</v>
      </c>
      <c r="E29" s="18">
        <v>10.28738114611982</v>
      </c>
      <c r="F29" s="18">
        <v>10.28738114611982</v>
      </c>
      <c r="G29" s="18">
        <v>11.09621831510005</v>
      </c>
      <c r="H29" s="18">
        <v>7.7670715387708409</v>
      </c>
      <c r="I29" s="17">
        <v>7.9498526702650025</v>
      </c>
      <c r="J29" s="18">
        <v>8.2810604024777383</v>
      </c>
      <c r="K29" s="18">
        <v>8.3500382096757075</v>
      </c>
      <c r="L29" s="18">
        <v>8.0120651694443357</v>
      </c>
      <c r="M29" s="18">
        <v>6.8915973863160902</v>
      </c>
      <c r="N29" s="18">
        <v>5.7533007119040747</v>
      </c>
      <c r="O29" s="18">
        <v>5.7654647082861947</v>
      </c>
      <c r="P29" s="17">
        <v>15.034157685346077</v>
      </c>
      <c r="Q29" s="18">
        <v>15.192105100628389</v>
      </c>
      <c r="R29" s="18">
        <v>15.366569295641966</v>
      </c>
      <c r="S29" s="18">
        <v>15.010046398981006</v>
      </c>
      <c r="T29" s="18">
        <v>13.4673544707722</v>
      </c>
      <c r="U29" s="18">
        <v>12.436781224034817</v>
      </c>
      <c r="V29" s="18">
        <v>12.729771820911253</v>
      </c>
      <c r="W29" s="17">
        <v>5.6909839922712396E-2</v>
      </c>
      <c r="X29" s="18">
        <v>5.8825840688565383E-2</v>
      </c>
      <c r="Y29" s="18">
        <v>5.8827521824389106E-2</v>
      </c>
      <c r="Z29" s="18">
        <v>5.9626147413951835E-2</v>
      </c>
      <c r="AA29" s="18">
        <v>5.9622091977013812E-2</v>
      </c>
      <c r="AB29" s="18">
        <v>6.2441908282647771E-2</v>
      </c>
      <c r="AC29" s="18">
        <v>5.3291625148237161E-2</v>
      </c>
      <c r="AD29" s="17">
        <v>2.3074030010833729E-2</v>
      </c>
      <c r="AE29" s="18">
        <v>2.4392107724652692E-2</v>
      </c>
      <c r="AF29" s="18">
        <v>2.4392107724652702E-2</v>
      </c>
      <c r="AG29" s="18">
        <v>2.57777484812408E-2</v>
      </c>
      <c r="AH29" s="18">
        <v>2.577774848124079E-2</v>
      </c>
      <c r="AI29" s="18">
        <v>1.5408041186622531E-2</v>
      </c>
      <c r="AJ29" s="18">
        <v>7.9063691309306204E-3</v>
      </c>
      <c r="AK29" s="17">
        <v>24.267585588864012</v>
      </c>
      <c r="AL29" s="18">
        <v>24.375886670124167</v>
      </c>
      <c r="AM29" s="18">
        <v>25.781796543281697</v>
      </c>
      <c r="AN29" s="18">
        <v>24.275694246007856</v>
      </c>
      <c r="AO29" s="18">
        <v>20.884190269562058</v>
      </c>
      <c r="AP29" s="18">
        <v>23.172661044271575</v>
      </c>
      <c r="AQ29" s="19">
        <v>27.44354884194664</v>
      </c>
    </row>
    <row r="30" spans="1:43">
      <c r="A30" s="16" t="s">
        <v>30</v>
      </c>
      <c r="B30" s="17">
        <v>58.146274853502632</v>
      </c>
      <c r="C30" s="18">
        <v>59.194112733691689</v>
      </c>
      <c r="D30" s="18">
        <v>65.872003567874728</v>
      </c>
      <c r="E30" s="18">
        <v>65.845733184398071</v>
      </c>
      <c r="F30" s="18">
        <v>80.51063941944625</v>
      </c>
      <c r="G30" s="18">
        <v>82.73998443338354</v>
      </c>
      <c r="H30" s="18">
        <v>81.563544990293593</v>
      </c>
      <c r="I30" s="17">
        <v>21.975001052191214</v>
      </c>
      <c r="J30" s="18">
        <v>22.358110451813189</v>
      </c>
      <c r="K30" s="18">
        <v>22.45507595948607</v>
      </c>
      <c r="L30" s="18">
        <v>22.680905966901229</v>
      </c>
      <c r="M30" s="18">
        <v>22.760945793523057</v>
      </c>
      <c r="N30" s="18">
        <v>22.778844206722471</v>
      </c>
      <c r="O30" s="18">
        <v>22.897600256537288</v>
      </c>
      <c r="P30" s="17">
        <v>54.705788462530968</v>
      </c>
      <c r="Q30" s="18">
        <v>55.370606770119814</v>
      </c>
      <c r="R30" s="18">
        <v>55.508982250243143</v>
      </c>
      <c r="S30" s="18">
        <v>55.757668729708243</v>
      </c>
      <c r="T30" s="18">
        <v>55.846837447732213</v>
      </c>
      <c r="U30" s="18">
        <v>55.843000159885008</v>
      </c>
      <c r="V30" s="18">
        <v>56.285640930010452</v>
      </c>
      <c r="W30" s="17">
        <v>0.23982786879065421</v>
      </c>
      <c r="X30" s="18">
        <v>0.24348873703140522</v>
      </c>
      <c r="Y30" s="18">
        <v>0.2488028698219078</v>
      </c>
      <c r="Z30" s="18">
        <v>0.24896350400387968</v>
      </c>
      <c r="AA30" s="18">
        <v>0.2612253428865367</v>
      </c>
      <c r="AB30" s="18">
        <v>0.26559487311471242</v>
      </c>
      <c r="AC30" s="18">
        <v>0.26703115554370371</v>
      </c>
      <c r="AD30" s="17">
        <v>8.720016154246342E-2</v>
      </c>
      <c r="AE30" s="18">
        <v>8.8774458137968165E-2</v>
      </c>
      <c r="AF30" s="18">
        <v>9.6678771893632193E-2</v>
      </c>
      <c r="AG30" s="18">
        <v>9.3419798815043503E-2</v>
      </c>
      <c r="AH30" s="18">
        <v>0.10015275182621099</v>
      </c>
      <c r="AI30" s="18">
        <v>0.10081465521956094</v>
      </c>
      <c r="AJ30" s="18">
        <v>9.4241967510851066E-2</v>
      </c>
      <c r="AK30" s="17">
        <v>89.399071528077016</v>
      </c>
      <c r="AL30" s="18">
        <v>90.808075566330757</v>
      </c>
      <c r="AM30" s="18">
        <v>90.64353635737028</v>
      </c>
      <c r="AN30" s="18">
        <v>91.079410044860296</v>
      </c>
      <c r="AO30" s="18">
        <v>91.096590592069248</v>
      </c>
      <c r="AP30" s="18">
        <v>93.187485407074959</v>
      </c>
      <c r="AQ30" s="19">
        <v>96.812102994487304</v>
      </c>
    </row>
    <row r="31" spans="1:43">
      <c r="A31" s="16" t="s">
        <v>31</v>
      </c>
      <c r="B31" s="17">
        <v>12.229915749032338</v>
      </c>
      <c r="C31" s="18">
        <v>12.41826860782626</v>
      </c>
      <c r="D31" s="18">
        <v>12.428686427625673</v>
      </c>
      <c r="E31" s="18">
        <v>17.925665957335031</v>
      </c>
      <c r="F31" s="18">
        <v>17.933552460032406</v>
      </c>
      <c r="G31" s="18">
        <v>17.933552460032406</v>
      </c>
      <c r="H31" s="18">
        <v>17.933552460032406</v>
      </c>
      <c r="I31" s="17">
        <v>8.7956713646791886</v>
      </c>
      <c r="J31" s="18">
        <v>6.9463616559824226</v>
      </c>
      <c r="K31" s="18">
        <v>6.9463616559824226</v>
      </c>
      <c r="L31" s="18">
        <v>6.9485203545727998</v>
      </c>
      <c r="M31" s="18">
        <v>7.0033120708960475</v>
      </c>
      <c r="N31" s="18">
        <v>6.9965135345453007</v>
      </c>
      <c r="O31" s="18">
        <v>7.0023582283003094</v>
      </c>
      <c r="P31" s="17">
        <v>20.481766636213131</v>
      </c>
      <c r="Q31" s="18">
        <v>15.860212300781155</v>
      </c>
      <c r="R31" s="18">
        <v>15.925962642499989</v>
      </c>
      <c r="S31" s="18">
        <v>15.928121341090369</v>
      </c>
      <c r="T31" s="18">
        <v>15.982913057413615</v>
      </c>
      <c r="U31" s="18">
        <v>15.97692042240697</v>
      </c>
      <c r="V31" s="18">
        <v>15.990024043485972</v>
      </c>
      <c r="W31" s="17">
        <v>4.3326029417952203E-2</v>
      </c>
      <c r="X31" s="18">
        <v>4.4583213619777851E-2</v>
      </c>
      <c r="Y31" s="18">
        <v>4.4780265418182134E-2</v>
      </c>
      <c r="Z31" s="18">
        <v>4.4963501360471732E-2</v>
      </c>
      <c r="AA31" s="18">
        <v>4.5112676095709438E-2</v>
      </c>
      <c r="AB31" s="18">
        <v>4.5112685373287761E-2</v>
      </c>
      <c r="AC31" s="18">
        <v>4.5112852146646953E-2</v>
      </c>
      <c r="AD31" s="17">
        <v>1.977832966980379E-2</v>
      </c>
      <c r="AE31" s="18">
        <v>2.0021977840928532E-2</v>
      </c>
      <c r="AF31" s="18">
        <v>2.003936986062705E-2</v>
      </c>
      <c r="AG31" s="18">
        <v>1.8459778041745051E-2</v>
      </c>
      <c r="AH31" s="18">
        <v>1.8472944156431817E-2</v>
      </c>
      <c r="AI31" s="18">
        <v>1.8472944156431817E-2</v>
      </c>
      <c r="AJ31" s="18">
        <v>1.8472944156431817E-2</v>
      </c>
      <c r="AK31" s="17">
        <v>20.252917175462049</v>
      </c>
      <c r="AL31" s="18">
        <v>20.779836699225395</v>
      </c>
      <c r="AM31" s="18">
        <v>20.818518608726777</v>
      </c>
      <c r="AN31" s="18">
        <v>20.82127107529849</v>
      </c>
      <c r="AO31" s="18">
        <v>20.852638857660576</v>
      </c>
      <c r="AP31" s="18">
        <v>20.860397563878852</v>
      </c>
      <c r="AQ31" s="19">
        <v>20.99986774169065</v>
      </c>
    </row>
    <row r="32" spans="1:43">
      <c r="A32" s="16" t="s">
        <v>32</v>
      </c>
      <c r="B32" s="17">
        <v>24.367436685335075</v>
      </c>
      <c r="C32" s="18">
        <v>24.367436685282705</v>
      </c>
      <c r="D32" s="18">
        <v>24.367436683958108</v>
      </c>
      <c r="E32" s="18">
        <v>24.367436685335072</v>
      </c>
      <c r="F32" s="18">
        <v>29.893196300062812</v>
      </c>
      <c r="G32" s="18">
        <v>30.33754884012518</v>
      </c>
      <c r="H32" s="18">
        <v>37.139198361585109</v>
      </c>
      <c r="I32" s="17">
        <v>17.810633328620284</v>
      </c>
      <c r="J32" s="18">
        <v>16.04227219781399</v>
      </c>
      <c r="K32" s="18">
        <v>16.0633083292478</v>
      </c>
      <c r="L32" s="18">
        <v>16.084966646835099</v>
      </c>
      <c r="M32" s="18">
        <v>16.098084638051692</v>
      </c>
      <c r="N32" s="18">
        <v>16.222324187264011</v>
      </c>
      <c r="O32" s="18">
        <v>16.22244492666815</v>
      </c>
      <c r="P32" s="17">
        <v>40.71115415800341</v>
      </c>
      <c r="Q32" s="18">
        <v>36.686997742406518</v>
      </c>
      <c r="R32" s="18">
        <v>36.708479952243231</v>
      </c>
      <c r="S32" s="18">
        <v>36.733185055196614</v>
      </c>
      <c r="T32" s="18">
        <v>36.746281908590568</v>
      </c>
      <c r="U32" s="18">
        <v>36.982847733274291</v>
      </c>
      <c r="V32" s="18">
        <v>37.004243028135171</v>
      </c>
      <c r="W32" s="17">
        <v>8.892616220619462E-2</v>
      </c>
      <c r="X32" s="18">
        <v>8.892616653487255E-2</v>
      </c>
      <c r="Y32" s="18">
        <v>8.8926222851090975E-2</v>
      </c>
      <c r="Z32" s="18">
        <v>8.8926406553472753E-2</v>
      </c>
      <c r="AA32" s="18">
        <v>9.3173077153351699E-2</v>
      </c>
      <c r="AB32" s="18">
        <v>9.3517157819736171E-2</v>
      </c>
      <c r="AC32" s="18">
        <v>0.10076612737282743</v>
      </c>
      <c r="AD32" s="17">
        <v>3.4109537690419613E-2</v>
      </c>
      <c r="AE32" s="18">
        <v>3.410953769032013E-2</v>
      </c>
      <c r="AF32" s="18">
        <v>3.4109537687803795E-2</v>
      </c>
      <c r="AG32" s="18">
        <v>3.410953769041962E-2</v>
      </c>
      <c r="AH32" s="18">
        <v>3.6667759734275045E-2</v>
      </c>
      <c r="AI32" s="18">
        <v>3.6873478503253128E-2</v>
      </c>
      <c r="AJ32" s="18">
        <v>4.0021264596288714E-2</v>
      </c>
      <c r="AK32" s="17">
        <v>33.623612252197937</v>
      </c>
      <c r="AL32" s="18">
        <v>33.627232620769711</v>
      </c>
      <c r="AM32" s="18">
        <v>33.67433810088945</v>
      </c>
      <c r="AN32" s="18">
        <v>33.82795639023572</v>
      </c>
      <c r="AO32" s="18">
        <v>33.846360595927777</v>
      </c>
      <c r="AP32" s="18">
        <v>36.010256891545758</v>
      </c>
      <c r="AQ32" s="19">
        <v>36.425308526334128</v>
      </c>
    </row>
    <row r="33" spans="1:43">
      <c r="A33" s="16" t="s">
        <v>33</v>
      </c>
      <c r="B33" s="17">
        <v>3.9793178496199455</v>
      </c>
      <c r="C33" s="18">
        <v>3.2782743299672048</v>
      </c>
      <c r="D33" s="18">
        <v>3.2782743299672048</v>
      </c>
      <c r="E33" s="18">
        <v>1.3453017294122249</v>
      </c>
      <c r="F33" s="18">
        <v>1.3453017294122249</v>
      </c>
      <c r="G33" s="18">
        <v>1.3453017294122249</v>
      </c>
      <c r="H33" s="18">
        <v>1.4096899866035322</v>
      </c>
      <c r="I33" s="17">
        <v>4.3316836862401349</v>
      </c>
      <c r="J33" s="18">
        <v>3.3610498282101036</v>
      </c>
      <c r="K33" s="18">
        <v>3.2563784064915646</v>
      </c>
      <c r="L33" s="18">
        <v>1.9954741583594757</v>
      </c>
      <c r="M33" s="18">
        <v>1.9832084828157024</v>
      </c>
      <c r="N33" s="18">
        <v>2.1887235928778979</v>
      </c>
      <c r="O33" s="18">
        <v>2.2407608641612362</v>
      </c>
      <c r="P33" s="17">
        <v>9.8146964229349187</v>
      </c>
      <c r="Q33" s="18">
        <v>7.6250093771989063</v>
      </c>
      <c r="R33" s="18">
        <v>7.2932470572229704</v>
      </c>
      <c r="S33" s="18">
        <v>4.4584385731458402</v>
      </c>
      <c r="T33" s="18">
        <v>4.2948316678432086</v>
      </c>
      <c r="U33" s="18">
        <v>4.2470825167608401</v>
      </c>
      <c r="V33" s="18">
        <v>4.6858404214084031</v>
      </c>
      <c r="W33" s="17">
        <v>1.5704729561796117E-2</v>
      </c>
      <c r="X33" s="18">
        <v>1.1132835874791061E-2</v>
      </c>
      <c r="Y33" s="18">
        <v>1.1131068481330221E-2</v>
      </c>
      <c r="Z33" s="18">
        <v>6.5084298042725397E-3</v>
      </c>
      <c r="AA33" s="18">
        <v>6.5059463716579096E-3</v>
      </c>
      <c r="AB33" s="18">
        <v>6.5067925599783891E-3</v>
      </c>
      <c r="AC33" s="18">
        <v>5.9711444760216581E-3</v>
      </c>
      <c r="AD33" s="17">
        <v>1.8303070855984205E-2</v>
      </c>
      <c r="AE33" s="18">
        <v>1.6733570438851205E-2</v>
      </c>
      <c r="AF33" s="18">
        <v>1.6733570438851205E-2</v>
      </c>
      <c r="AG33" s="18">
        <v>2.3084017779932053E-3</v>
      </c>
      <c r="AH33" s="18">
        <v>2.3084017779932053E-3</v>
      </c>
      <c r="AI33" s="18">
        <v>2.3084017779932053E-3</v>
      </c>
      <c r="AJ33" s="18">
        <v>1.8099254623291294E-3</v>
      </c>
      <c r="AK33" s="17">
        <v>16.010293863124616</v>
      </c>
      <c r="AL33" s="18">
        <v>14.301028238196004</v>
      </c>
      <c r="AM33" s="18">
        <v>12.8229823353738</v>
      </c>
      <c r="AN33" s="18">
        <v>10.930272711942372</v>
      </c>
      <c r="AO33" s="18">
        <v>8.8534134939352143</v>
      </c>
      <c r="AP33" s="18">
        <v>9.5610686979463964</v>
      </c>
      <c r="AQ33" s="19">
        <v>16.206070395986366</v>
      </c>
    </row>
    <row r="34" spans="1:43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0.15651861522990293</v>
      </c>
      <c r="J34" s="18">
        <v>0.14002146993489623</v>
      </c>
      <c r="K34" s="18">
        <v>0.14002146993489623</v>
      </c>
      <c r="L34" s="18">
        <v>0.14002146993489623</v>
      </c>
      <c r="M34" s="18">
        <v>0.14469445771195732</v>
      </c>
      <c r="N34" s="18">
        <v>0.17472637541686195</v>
      </c>
      <c r="O34" s="18">
        <v>0.18431891420884428</v>
      </c>
      <c r="P34" s="17">
        <v>0.35413122085048993</v>
      </c>
      <c r="Q34" s="18">
        <v>0.32185870524141713</v>
      </c>
      <c r="R34" s="18">
        <v>0.32185870524141713</v>
      </c>
      <c r="S34" s="18">
        <v>0.32185870524141713</v>
      </c>
      <c r="T34" s="18">
        <v>0.33257677451202095</v>
      </c>
      <c r="U34" s="18">
        <v>0.40136915456719663</v>
      </c>
      <c r="V34" s="18">
        <v>0.38713563703704407</v>
      </c>
      <c r="W34" s="17">
        <v>4.7448399954138537E-6</v>
      </c>
      <c r="X34" s="18">
        <v>4.7090064802392325E-6</v>
      </c>
      <c r="Y34" s="18">
        <v>4.7090064802392325E-6</v>
      </c>
      <c r="Z34" s="18">
        <v>4.7090064802392325E-6</v>
      </c>
      <c r="AA34" s="18">
        <v>4.8454182709560078E-6</v>
      </c>
      <c r="AB34" s="18">
        <v>5.7054233062644345E-6</v>
      </c>
      <c r="AC34" s="18">
        <v>5.491579855616194E-6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v>3.9680419047360975</v>
      </c>
      <c r="AL34" s="18">
        <v>3.9380748479029211</v>
      </c>
      <c r="AM34" s="18">
        <v>3.9380748479029211</v>
      </c>
      <c r="AN34" s="18">
        <v>3.9380748479029215</v>
      </c>
      <c r="AO34" s="18">
        <v>4.0521540797394939</v>
      </c>
      <c r="AP34" s="18">
        <v>4.7713640049817112</v>
      </c>
      <c r="AQ34" s="19">
        <v>4.5925297821110274</v>
      </c>
    </row>
    <row r="35" spans="1:43">
      <c r="A35" s="16" t="s">
        <v>35</v>
      </c>
      <c r="B35" s="17">
        <v>5.1650528418420949</v>
      </c>
      <c r="C35" s="18">
        <v>6.8874546769395213</v>
      </c>
      <c r="D35" s="18">
        <v>6.8730765027549303</v>
      </c>
      <c r="E35" s="18">
        <v>7.2885310501474665</v>
      </c>
      <c r="F35" s="18">
        <v>6.7639744583843351</v>
      </c>
      <c r="G35" s="18">
        <v>5.1669992569559398</v>
      </c>
      <c r="H35" s="18">
        <v>6.344065912750871</v>
      </c>
      <c r="I35" s="17">
        <v>3.0042757404171154</v>
      </c>
      <c r="J35" s="18">
        <v>2.9344023378505666</v>
      </c>
      <c r="K35" s="18">
        <v>3.2692607782122094</v>
      </c>
      <c r="L35" s="18">
        <v>3.169987816244999</v>
      </c>
      <c r="M35" s="18">
        <v>3.2006617028687829</v>
      </c>
      <c r="N35" s="18">
        <v>3.6781534285290385</v>
      </c>
      <c r="O35" s="18">
        <v>4.4541711728528472</v>
      </c>
      <c r="P35" s="17">
        <v>5.0688297559482089</v>
      </c>
      <c r="Q35" s="18">
        <v>6.151313844426709</v>
      </c>
      <c r="R35" s="18">
        <v>6.6307734335271933</v>
      </c>
      <c r="S35" s="18">
        <v>6.837111181221081</v>
      </c>
      <c r="T35" s="18">
        <v>6.6854579967067727</v>
      </c>
      <c r="U35" s="18">
        <v>7.5700966376939771</v>
      </c>
      <c r="V35" s="18">
        <v>9.7034977638961273</v>
      </c>
      <c r="W35" s="17">
        <v>2.6029383848047628E-2</v>
      </c>
      <c r="X35" s="18">
        <v>3.6625999127787127E-2</v>
      </c>
      <c r="Y35" s="18">
        <v>3.6541577885741347E-2</v>
      </c>
      <c r="Z35" s="18">
        <v>3.8273421550374033E-2</v>
      </c>
      <c r="AA35" s="18">
        <v>3.5163910697007382E-2</v>
      </c>
      <c r="AB35" s="18">
        <v>2.291152325641084E-2</v>
      </c>
      <c r="AC35" s="18">
        <v>2.8173797790630079E-2</v>
      </c>
      <c r="AD35" s="17">
        <v>2.8487307212479152E-2</v>
      </c>
      <c r="AE35" s="18">
        <v>4.1623333027672627E-2</v>
      </c>
      <c r="AF35" s="18">
        <v>4.1550316389285247E-2</v>
      </c>
      <c r="AG35" s="18">
        <v>4.3389022965895307E-2</v>
      </c>
      <c r="AH35" s="18">
        <v>4.0198629189503288E-2</v>
      </c>
      <c r="AI35" s="18">
        <v>1.2620018457550638E-2</v>
      </c>
      <c r="AJ35" s="18">
        <v>1.758669207883078E-2</v>
      </c>
      <c r="AK35" s="17">
        <v>15.955345623991922</v>
      </c>
      <c r="AL35" s="18">
        <v>17.09943085706152</v>
      </c>
      <c r="AM35" s="18">
        <v>18.984480624015617</v>
      </c>
      <c r="AN35" s="18">
        <v>21.174987453381803</v>
      </c>
      <c r="AO35" s="18">
        <v>23.194229521447593</v>
      </c>
      <c r="AP35" s="18">
        <v>34.263999775316478</v>
      </c>
      <c r="AQ35" s="19">
        <v>46.010837347373418</v>
      </c>
    </row>
    <row r="36" spans="1:43">
      <c r="A36" s="16" t="s">
        <v>36</v>
      </c>
      <c r="B36" s="17">
        <v>19.094773641778552</v>
      </c>
      <c r="C36" s="18">
        <v>15.423060921822771</v>
      </c>
      <c r="D36" s="18">
        <v>15.423060921822771</v>
      </c>
      <c r="E36" s="18">
        <v>15.423060921822772</v>
      </c>
      <c r="F36" s="18">
        <v>15.423060921822772</v>
      </c>
      <c r="G36" s="18">
        <v>14.981819724785069</v>
      </c>
      <c r="H36" s="18">
        <v>15.098131633080403</v>
      </c>
      <c r="I36" s="17">
        <v>23.726572014778831</v>
      </c>
      <c r="J36" s="18">
        <v>6.7353228361016999</v>
      </c>
      <c r="K36" s="18">
        <v>6.705617824711247</v>
      </c>
      <c r="L36" s="18">
        <v>7.0331126391636234</v>
      </c>
      <c r="M36" s="18">
        <v>6.8996264189396985</v>
      </c>
      <c r="N36" s="18">
        <v>6.6834786851247605</v>
      </c>
      <c r="O36" s="18">
        <v>6.7898724889774043</v>
      </c>
      <c r="P36" s="17">
        <v>53.77201282375654</v>
      </c>
      <c r="Q36" s="18">
        <v>15.052983420928918</v>
      </c>
      <c r="R36" s="18">
        <v>15.023278407050263</v>
      </c>
      <c r="S36" s="18">
        <v>15.40090269556234</v>
      </c>
      <c r="T36" s="18">
        <v>14.839067052537038</v>
      </c>
      <c r="U36" s="18">
        <v>14.956792227387652</v>
      </c>
      <c r="V36" s="18">
        <v>15.159798266410434</v>
      </c>
      <c r="W36" s="17">
        <v>0.10837552079045512</v>
      </c>
      <c r="X36" s="18">
        <v>9.1668375582652201E-2</v>
      </c>
      <c r="Y36" s="18">
        <v>9.1668385679697387E-2</v>
      </c>
      <c r="Z36" s="18">
        <v>9.1669625457960202E-2</v>
      </c>
      <c r="AA36" s="18">
        <v>9.1674442638725984E-2</v>
      </c>
      <c r="AB36" s="18">
        <v>8.8469534065397273E-2</v>
      </c>
      <c r="AC36" s="18">
        <v>8.9059088491911409E-2</v>
      </c>
      <c r="AD36" s="17">
        <v>1.3882187414533434E-2</v>
      </c>
      <c r="AE36" s="18">
        <v>1.1950723594900519E-2</v>
      </c>
      <c r="AF36" s="18">
        <v>1.1950723594900519E-2</v>
      </c>
      <c r="AG36" s="18">
        <v>1.1950723594900519E-2</v>
      </c>
      <c r="AH36" s="18">
        <v>1.1950723594900523E-2</v>
      </c>
      <c r="AI36" s="18">
        <v>1.1577487527140034E-2</v>
      </c>
      <c r="AJ36" s="18">
        <v>1.1690605474336525E-2</v>
      </c>
      <c r="AK36" s="17">
        <v>32.366167661583205</v>
      </c>
      <c r="AL36" s="18">
        <v>28.31354557421017</v>
      </c>
      <c r="AM36" s="18">
        <v>28.321989588855985</v>
      </c>
      <c r="AN36" s="18">
        <v>29.358798438893256</v>
      </c>
      <c r="AO36" s="18">
        <v>33.387337896462455</v>
      </c>
      <c r="AP36" s="18">
        <v>40.888597626434901</v>
      </c>
      <c r="AQ36" s="19">
        <v>42.477998303871658</v>
      </c>
    </row>
    <row r="37" spans="1:43">
      <c r="A37" s="16" t="s">
        <v>37</v>
      </c>
      <c r="B37" s="17">
        <v>2.30217896898731</v>
      </c>
      <c r="C37" s="18">
        <v>3.19019391061603</v>
      </c>
      <c r="D37" s="18">
        <v>3.19019391061603</v>
      </c>
      <c r="E37" s="18">
        <v>3.1901939097495799</v>
      </c>
      <c r="F37" s="18">
        <v>2.68674321433783</v>
      </c>
      <c r="G37" s="18">
        <v>2.30217896898731</v>
      </c>
      <c r="H37" s="18">
        <v>1.5684391465488701</v>
      </c>
      <c r="I37" s="17">
        <v>4.8568463132700757</v>
      </c>
      <c r="J37" s="18">
        <v>5.3962703954070221</v>
      </c>
      <c r="K37" s="18">
        <v>5.4038011598101363</v>
      </c>
      <c r="L37" s="18">
        <v>4.7413388061707566</v>
      </c>
      <c r="M37" s="18">
        <v>4.3211137864657054</v>
      </c>
      <c r="N37" s="18">
        <v>3.9230935382049941</v>
      </c>
      <c r="O37" s="18">
        <v>3.7143511116838184</v>
      </c>
      <c r="P37" s="17">
        <v>9.564213957992445</v>
      </c>
      <c r="Q37" s="18">
        <v>10.895305303008989</v>
      </c>
      <c r="R37" s="18">
        <v>10.828303868067323</v>
      </c>
      <c r="S37" s="18">
        <v>9.4087665369172679</v>
      </c>
      <c r="T37" s="18">
        <v>8.5972209983690782</v>
      </c>
      <c r="U37" s="18">
        <v>7.8865571695392065</v>
      </c>
      <c r="V37" s="18">
        <v>6.3530688618938438</v>
      </c>
      <c r="W37" s="17">
        <v>8.5229737484580365E-3</v>
      </c>
      <c r="X37" s="18">
        <v>1.1798875177014986E-2</v>
      </c>
      <c r="Y37" s="18">
        <v>1.1804444210658134E-2</v>
      </c>
      <c r="Z37" s="18">
        <v>1.1834741974189183E-2</v>
      </c>
      <c r="AA37" s="18">
        <v>9.9804279778885219E-3</v>
      </c>
      <c r="AB37" s="18">
        <v>8.5299798003331175E-3</v>
      </c>
      <c r="AC37" s="18">
        <v>5.8237076460283602E-3</v>
      </c>
      <c r="AD37" s="17">
        <v>1.34870523271527E-2</v>
      </c>
      <c r="AE37" s="18">
        <v>1.8689386345102001E-2</v>
      </c>
      <c r="AF37" s="18">
        <v>1.8689386345102001E-2</v>
      </c>
      <c r="AG37" s="18">
        <v>1.86893863463987E-2</v>
      </c>
      <c r="AH37" s="18">
        <v>1.5739978000484701E-2</v>
      </c>
      <c r="AI37" s="18">
        <v>1.34870523271527E-2</v>
      </c>
      <c r="AJ37" s="18">
        <v>9.1885214427641203E-3</v>
      </c>
      <c r="AK37" s="17">
        <v>26.610987361857337</v>
      </c>
      <c r="AL37" s="18">
        <v>27.13421617329692</v>
      </c>
      <c r="AM37" s="18">
        <v>27.28787233605992</v>
      </c>
      <c r="AN37" s="18">
        <v>23.378346783067414</v>
      </c>
      <c r="AO37" s="18">
        <v>25.526783904721995</v>
      </c>
      <c r="AP37" s="18">
        <v>32.470048458530094</v>
      </c>
      <c r="AQ37" s="19">
        <v>32.46077939101847</v>
      </c>
    </row>
    <row r="38" spans="1:43">
      <c r="A38" s="16" t="s">
        <v>38</v>
      </c>
      <c r="B38" s="17">
        <v>20.043049062255477</v>
      </c>
      <c r="C38" s="18">
        <v>26.40067005366847</v>
      </c>
      <c r="D38" s="18">
        <v>27.415413472230508</v>
      </c>
      <c r="E38" s="18">
        <v>28.989707907044785</v>
      </c>
      <c r="F38" s="18">
        <v>40.899286409812895</v>
      </c>
      <c r="G38" s="18">
        <v>42.588151029502434</v>
      </c>
      <c r="H38" s="18">
        <v>41.926258025866744</v>
      </c>
      <c r="I38" s="17">
        <v>13.819920881724238</v>
      </c>
      <c r="J38" s="18">
        <v>13.770781804056259</v>
      </c>
      <c r="K38" s="18">
        <v>13.915197360790151</v>
      </c>
      <c r="L38" s="18">
        <v>14.359902953069534</v>
      </c>
      <c r="M38" s="18">
        <v>14.524679923327669</v>
      </c>
      <c r="N38" s="18">
        <v>14.176284191157267</v>
      </c>
      <c r="O38" s="18">
        <v>15.873609443980174</v>
      </c>
      <c r="P38" s="17">
        <v>31.105772153000448</v>
      </c>
      <c r="Q38" s="18">
        <v>31.406820657164488</v>
      </c>
      <c r="R38" s="18">
        <v>31.609524772708841</v>
      </c>
      <c r="S38" s="18">
        <v>31.593067572064854</v>
      </c>
      <c r="T38" s="18">
        <v>30.855113526449941</v>
      </c>
      <c r="U38" s="18">
        <v>27.505240104352339</v>
      </c>
      <c r="V38" s="18">
        <v>35.378538703348866</v>
      </c>
      <c r="W38" s="17">
        <v>0.17615645713106098</v>
      </c>
      <c r="X38" s="18">
        <v>0.18676210533321538</v>
      </c>
      <c r="Y38" s="18">
        <v>0.16176439849373583</v>
      </c>
      <c r="Z38" s="18">
        <v>0.16572901134586679</v>
      </c>
      <c r="AA38" s="18">
        <v>0.17052219580519049</v>
      </c>
      <c r="AB38" s="18">
        <v>0.15756072303916774</v>
      </c>
      <c r="AC38" s="18">
        <v>0.18602179487606935</v>
      </c>
      <c r="AD38" s="17">
        <v>0.22042805902701262</v>
      </c>
      <c r="AE38" s="18">
        <v>0.22692754090019734</v>
      </c>
      <c r="AF38" s="18">
        <v>0.23870272147131194</v>
      </c>
      <c r="AG38" s="18">
        <v>0.25125568753848093</v>
      </c>
      <c r="AH38" s="18">
        <v>0.26234410771816585</v>
      </c>
      <c r="AI38" s="18">
        <v>0.19098796612749286</v>
      </c>
      <c r="AJ38" s="18">
        <v>0.25848187432530884</v>
      </c>
      <c r="AK38" s="17">
        <v>69.516153466046731</v>
      </c>
      <c r="AL38" s="18">
        <v>69.317571510807383</v>
      </c>
      <c r="AM38" s="18">
        <v>69.703296620572928</v>
      </c>
      <c r="AN38" s="18">
        <v>71.102812014829766</v>
      </c>
      <c r="AO38" s="18">
        <v>73.351517094203643</v>
      </c>
      <c r="AP38" s="18">
        <v>81.300756341676859</v>
      </c>
      <c r="AQ38" s="19">
        <v>105.95133929965365</v>
      </c>
    </row>
    <row r="39" spans="1:43">
      <c r="A39" s="16" t="s">
        <v>39</v>
      </c>
      <c r="B39" s="17">
        <v>14.301048365280696</v>
      </c>
      <c r="C39" s="18">
        <v>14.866304312548912</v>
      </c>
      <c r="D39" s="18">
        <v>14.883707764018563</v>
      </c>
      <c r="E39" s="18">
        <v>15.109073117908032</v>
      </c>
      <c r="F39" s="18">
        <v>15.109073117908032</v>
      </c>
      <c r="G39" s="18">
        <v>16.45740952333832</v>
      </c>
      <c r="H39" s="18">
        <v>23.537129505581312</v>
      </c>
      <c r="I39" s="17">
        <v>22.02282451578558</v>
      </c>
      <c r="J39" s="18">
        <v>21.587756401360458</v>
      </c>
      <c r="K39" s="18">
        <v>21.587756401360458</v>
      </c>
      <c r="L39" s="18">
        <v>22.314319806963546</v>
      </c>
      <c r="M39" s="18">
        <v>22.318236583572848</v>
      </c>
      <c r="N39" s="18">
        <v>22.350617792141165</v>
      </c>
      <c r="O39" s="18">
        <v>22.419977643925812</v>
      </c>
      <c r="P39" s="17">
        <v>51.499946331885432</v>
      </c>
      <c r="Q39" s="18">
        <v>50.34158155975225</v>
      </c>
      <c r="R39" s="18">
        <v>50.341725844941394</v>
      </c>
      <c r="S39" s="18">
        <v>51.068289250544481</v>
      </c>
      <c r="T39" s="18">
        <v>51.078961800259705</v>
      </c>
      <c r="U39" s="18">
        <v>51.163004602636995</v>
      </c>
      <c r="V39" s="18">
        <v>51.313859023213475</v>
      </c>
      <c r="W39" s="17">
        <v>0.52447136053871046</v>
      </c>
      <c r="X39" s="18">
        <v>0.52653815538897775</v>
      </c>
      <c r="Y39" s="18">
        <v>0.5191077310511194</v>
      </c>
      <c r="Z39" s="18">
        <v>0.51930605761535764</v>
      </c>
      <c r="AA39" s="18">
        <v>0.5193061934478086</v>
      </c>
      <c r="AB39" s="18">
        <v>0.5230826050186802</v>
      </c>
      <c r="AC39" s="18">
        <v>0.55278988399707674</v>
      </c>
      <c r="AD39" s="17">
        <v>1.9889630876865107E-2</v>
      </c>
      <c r="AE39" s="18">
        <v>2.013864230686651E-2</v>
      </c>
      <c r="AF39" s="18">
        <v>1.9812327591810543E-2</v>
      </c>
      <c r="AG39" s="18">
        <v>1.9911607483391797E-2</v>
      </c>
      <c r="AH39" s="18">
        <v>1.9911607483391797E-2</v>
      </c>
      <c r="AI39" s="18">
        <v>1.9911607483391797E-2</v>
      </c>
      <c r="AJ39" s="18">
        <v>1.9803205868044804E-2</v>
      </c>
      <c r="AK39" s="17">
        <v>35.94467877949819</v>
      </c>
      <c r="AL39" s="18">
        <v>36.490760845514593</v>
      </c>
      <c r="AM39" s="18">
        <v>36.502309491505649</v>
      </c>
      <c r="AN39" s="18">
        <v>36.720873455835509</v>
      </c>
      <c r="AO39" s="18">
        <v>36.834468194077168</v>
      </c>
      <c r="AP39" s="18">
        <v>37.738911232417756</v>
      </c>
      <c r="AQ39" s="19">
        <v>39.384753224754945</v>
      </c>
    </row>
    <row r="40" spans="1:43">
      <c r="A40" s="16" t="s">
        <v>40</v>
      </c>
      <c r="B40" s="17">
        <v>66.492200780919646</v>
      </c>
      <c r="C40" s="18">
        <v>69.489142472601955</v>
      </c>
      <c r="D40" s="18">
        <v>67.535800189255283</v>
      </c>
      <c r="E40" s="18">
        <v>70.903217631404587</v>
      </c>
      <c r="F40" s="18">
        <v>70.784965009288229</v>
      </c>
      <c r="G40" s="18">
        <v>61.289049724618643</v>
      </c>
      <c r="H40" s="18">
        <v>59.431312842981903</v>
      </c>
      <c r="I40" s="17">
        <v>26.052076850606319</v>
      </c>
      <c r="J40" s="18">
        <v>25.851026732468348</v>
      </c>
      <c r="K40" s="18">
        <v>25.918055754737452</v>
      </c>
      <c r="L40" s="18">
        <v>25.75398102394589</v>
      </c>
      <c r="M40" s="18">
        <v>25.945841970550884</v>
      </c>
      <c r="N40" s="18">
        <v>26.359414764138126</v>
      </c>
      <c r="O40" s="18">
        <v>26.739990955004934</v>
      </c>
      <c r="P40" s="17">
        <v>59.744295019593835</v>
      </c>
      <c r="Q40" s="18">
        <v>59.343952618802476</v>
      </c>
      <c r="R40" s="18">
        <v>59.53161284783117</v>
      </c>
      <c r="S40" s="18">
        <v>58.779029150775841</v>
      </c>
      <c r="T40" s="18">
        <v>59.11691949297375</v>
      </c>
      <c r="U40" s="18">
        <v>60.063735942199244</v>
      </c>
      <c r="V40" s="18">
        <v>60.967456421918612</v>
      </c>
      <c r="W40" s="17">
        <v>0.40468830861713556</v>
      </c>
      <c r="X40" s="18">
        <v>0.41268150560448646</v>
      </c>
      <c r="Y40" s="18">
        <v>0.39286011240371077</v>
      </c>
      <c r="Z40" s="18">
        <v>0.38077635762183476</v>
      </c>
      <c r="AA40" s="18">
        <v>0.37059934134120487</v>
      </c>
      <c r="AB40" s="18">
        <v>0.35838767263730109</v>
      </c>
      <c r="AC40" s="18">
        <v>0.36677670450400274</v>
      </c>
      <c r="AD40" s="17">
        <v>0.29915000163443201</v>
      </c>
      <c r="AE40" s="18">
        <v>0.29103909464747868</v>
      </c>
      <c r="AF40" s="18">
        <v>0.3128633014208963</v>
      </c>
      <c r="AG40" s="18">
        <v>0.32356912159327167</v>
      </c>
      <c r="AH40" s="18">
        <v>0.32491854278933663</v>
      </c>
      <c r="AI40" s="18">
        <v>0.399865886094178</v>
      </c>
      <c r="AJ40" s="18">
        <v>0.39942151649034902</v>
      </c>
      <c r="AK40" s="17">
        <v>107.09103745151265</v>
      </c>
      <c r="AL40" s="18">
        <v>106.11867763099829</v>
      </c>
      <c r="AM40" s="18">
        <v>106.23824576977989</v>
      </c>
      <c r="AN40" s="18">
        <v>104.61717790300283</v>
      </c>
      <c r="AO40" s="18">
        <v>109.93334669759454</v>
      </c>
      <c r="AP40" s="18">
        <v>121.04722693749956</v>
      </c>
      <c r="AQ40" s="19">
        <v>131.03510526256082</v>
      </c>
    </row>
    <row r="41" spans="1:43">
      <c r="A41" s="16" t="s">
        <v>41</v>
      </c>
      <c r="B41" s="17">
        <v>21.067825206843853</v>
      </c>
      <c r="C41" s="18">
        <v>19.628345645258111</v>
      </c>
      <c r="D41" s="18">
        <v>21.376077496063093</v>
      </c>
      <c r="E41" s="18">
        <v>21.418377076578096</v>
      </c>
      <c r="F41" s="18">
        <v>16.85485502169842</v>
      </c>
      <c r="G41" s="18">
        <v>18.55431505628454</v>
      </c>
      <c r="H41" s="18">
        <v>19.140822429387118</v>
      </c>
      <c r="I41" s="17">
        <v>32.133447034387672</v>
      </c>
      <c r="J41" s="18">
        <v>25.134505621172455</v>
      </c>
      <c r="K41" s="18">
        <v>24.41047906938789</v>
      </c>
      <c r="L41" s="18">
        <v>26.313801458195545</v>
      </c>
      <c r="M41" s="18">
        <v>24.002036244784549</v>
      </c>
      <c r="N41" s="18">
        <v>19.558542911262993</v>
      </c>
      <c r="O41" s="18">
        <v>19.387816472641326</v>
      </c>
      <c r="P41" s="17">
        <v>67.871108258281581</v>
      </c>
      <c r="Q41" s="18">
        <v>51.617820075457175</v>
      </c>
      <c r="R41" s="18">
        <v>50.964554596532551</v>
      </c>
      <c r="S41" s="18">
        <v>51.818186051321021</v>
      </c>
      <c r="T41" s="18">
        <v>46.461946142040738</v>
      </c>
      <c r="U41" s="18">
        <v>41.339941880974905</v>
      </c>
      <c r="V41" s="18">
        <v>41.263821333745085</v>
      </c>
      <c r="W41" s="17">
        <v>9.7020640091820626E-2</v>
      </c>
      <c r="X41" s="18">
        <v>0.10012377736989518</v>
      </c>
      <c r="Y41" s="18">
        <v>0.10146871873954949</v>
      </c>
      <c r="Z41" s="18">
        <v>0.10233648556446107</v>
      </c>
      <c r="AA41" s="18">
        <v>9.1918652396059647E-2</v>
      </c>
      <c r="AB41" s="18">
        <v>9.2514259465409268E-2</v>
      </c>
      <c r="AC41" s="18">
        <v>9.385556844589564E-2</v>
      </c>
      <c r="AD41" s="17">
        <v>3.4633168883248203E-2</v>
      </c>
      <c r="AE41" s="18">
        <v>3.2013975880288634E-2</v>
      </c>
      <c r="AF41" s="18">
        <v>3.2823110996402061E-2</v>
      </c>
      <c r="AG41" s="18">
        <v>3.089752034975141E-2</v>
      </c>
      <c r="AH41" s="18">
        <v>2.6042709653070914E-2</v>
      </c>
      <c r="AI41" s="18">
        <v>2.5307489091527309E-2</v>
      </c>
      <c r="AJ41" s="18">
        <v>2.5931433105466216E-2</v>
      </c>
      <c r="AK41" s="17">
        <v>52.731415616764181</v>
      </c>
      <c r="AL41" s="18">
        <v>53.33509658497357</v>
      </c>
      <c r="AM41" s="18">
        <v>54.82124061467303</v>
      </c>
      <c r="AN41" s="18">
        <v>56.254338695176799</v>
      </c>
      <c r="AO41" s="18">
        <v>55.986957340941743</v>
      </c>
      <c r="AP41" s="18">
        <v>61.428083251467569</v>
      </c>
      <c r="AQ41" s="19">
        <v>63.470393752491518</v>
      </c>
    </row>
    <row r="42" spans="1:43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4.4254600407707607E-4</v>
      </c>
      <c r="K42" s="18">
        <v>6.6285485360128329E-5</v>
      </c>
      <c r="L42" s="18">
        <v>4.4254600407707607E-4</v>
      </c>
      <c r="M42" s="18">
        <v>0.12770789747976161</v>
      </c>
      <c r="N42" s="18">
        <v>0.18262927571038245</v>
      </c>
      <c r="O42" s="18">
        <v>0.56963360156819043</v>
      </c>
      <c r="P42" s="17">
        <v>0.52536692201594093</v>
      </c>
      <c r="Q42" s="18">
        <v>0.58213111476556079</v>
      </c>
      <c r="R42" s="18">
        <v>0.58175485424684381</v>
      </c>
      <c r="S42" s="18">
        <v>0.58213111476556056</v>
      </c>
      <c r="T42" s="18">
        <v>0.70939646624124486</v>
      </c>
      <c r="U42" s="18">
        <v>0.90491780750565254</v>
      </c>
      <c r="V42" s="18">
        <v>1.5280988392175285</v>
      </c>
      <c r="W42" s="17">
        <v>4.7364289738220709E-6</v>
      </c>
      <c r="X42" s="18">
        <v>5.2170803179007247E-6</v>
      </c>
      <c r="Y42" s="18">
        <v>5.2122915476625094E-6</v>
      </c>
      <c r="Z42" s="18">
        <v>5.2170803179007256E-6</v>
      </c>
      <c r="AA42" s="18">
        <v>6.5667326237020696E-6</v>
      </c>
      <c r="AB42" s="18">
        <v>9.0922047896753439E-6</v>
      </c>
      <c r="AC42" s="18">
        <v>1.6267611639505538E-5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v>3.961007887536339</v>
      </c>
      <c r="AL42" s="18">
        <v>4.3629697401415459</v>
      </c>
      <c r="AM42" s="18">
        <v>4.3589649600023286</v>
      </c>
      <c r="AN42" s="18">
        <v>4.362969740141545</v>
      </c>
      <c r="AO42" s="18">
        <v>5.4916646827359799</v>
      </c>
      <c r="AP42" s="18">
        <v>7.6036809769656273</v>
      </c>
      <c r="AQ42" s="19">
        <v>13.604371219666483</v>
      </c>
    </row>
    <row r="43" spans="1:43">
      <c r="A43" s="16" t="s">
        <v>43</v>
      </c>
      <c r="B43" s="17">
        <v>60.99242970712271</v>
      </c>
      <c r="C43" s="18">
        <v>64.347182280710896</v>
      </c>
      <c r="D43" s="18">
        <v>65.848458793743319</v>
      </c>
      <c r="E43" s="18">
        <v>66.025855948350937</v>
      </c>
      <c r="F43" s="18">
        <v>65.666607545985912</v>
      </c>
      <c r="G43" s="18">
        <v>61.373671744965584</v>
      </c>
      <c r="H43" s="18">
        <v>60.097429567662815</v>
      </c>
      <c r="I43" s="17">
        <v>41.082528985563343</v>
      </c>
      <c r="J43" s="18">
        <v>43.00396644104746</v>
      </c>
      <c r="K43" s="18">
        <v>42.871935494747113</v>
      </c>
      <c r="L43" s="18">
        <v>43.893925288305525</v>
      </c>
      <c r="M43" s="18">
        <v>43.070865052189149</v>
      </c>
      <c r="N43" s="18">
        <v>43.178357125386057</v>
      </c>
      <c r="O43" s="18">
        <v>44.49657521727331</v>
      </c>
      <c r="P43" s="17">
        <v>101.04065674766936</v>
      </c>
      <c r="Q43" s="18">
        <v>103.13146730819182</v>
      </c>
      <c r="R43" s="18">
        <v>102.82776901433597</v>
      </c>
      <c r="S43" s="18">
        <v>104.4890568680736</v>
      </c>
      <c r="T43" s="18">
        <v>103.09543353058217</v>
      </c>
      <c r="U43" s="18">
        <v>102.75261000863628</v>
      </c>
      <c r="V43" s="18">
        <v>106.70555629859071</v>
      </c>
      <c r="W43" s="17">
        <v>0.37425679624588681</v>
      </c>
      <c r="X43" s="18">
        <v>0.3814238362398924</v>
      </c>
      <c r="Y43" s="18">
        <v>0.37379990948334785</v>
      </c>
      <c r="Z43" s="18">
        <v>0.37720709500520805</v>
      </c>
      <c r="AA43" s="18">
        <v>0.37351182291171969</v>
      </c>
      <c r="AB43" s="18">
        <v>0.37680951085070802</v>
      </c>
      <c r="AC43" s="18">
        <v>0.3962321575409431</v>
      </c>
      <c r="AD43" s="17">
        <v>0.36126590248458812</v>
      </c>
      <c r="AE43" s="18">
        <v>0.35949506143320026</v>
      </c>
      <c r="AF43" s="18">
        <v>0.3472117521581301</v>
      </c>
      <c r="AG43" s="18">
        <v>0.35255217023284863</v>
      </c>
      <c r="AH43" s="18">
        <v>0.34828910648653116</v>
      </c>
      <c r="AI43" s="18">
        <v>0.3636431420653522</v>
      </c>
      <c r="AJ43" s="18">
        <v>0.36724484931972862</v>
      </c>
      <c r="AK43" s="17">
        <v>114.20418630847564</v>
      </c>
      <c r="AL43" s="18">
        <v>114.45436864645663</v>
      </c>
      <c r="AM43" s="18">
        <v>115.78000912977743</v>
      </c>
      <c r="AN43" s="18">
        <v>117.12860039535749</v>
      </c>
      <c r="AO43" s="18">
        <v>118.18585459953712</v>
      </c>
      <c r="AP43" s="18">
        <v>136.03581287072953</v>
      </c>
      <c r="AQ43" s="19">
        <v>156.1606048337155</v>
      </c>
    </row>
    <row r="44" spans="1:43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0.1888382695063702</v>
      </c>
      <c r="J44" s="18">
        <v>0.17539156090783536</v>
      </c>
      <c r="K44" s="18">
        <v>0.18883826950637012</v>
      </c>
      <c r="L44" s="18">
        <v>0.13616359897730587</v>
      </c>
      <c r="M44" s="18">
        <v>0.13280205067464274</v>
      </c>
      <c r="N44" s="18">
        <v>0.12132909785028835</v>
      </c>
      <c r="O44" s="18">
        <v>0.12482976488054968</v>
      </c>
      <c r="P44" s="17">
        <v>0.31661011382192195</v>
      </c>
      <c r="Q44" s="18">
        <v>0.30417436514016505</v>
      </c>
      <c r="R44" s="18">
        <v>0.32302921484669267</v>
      </c>
      <c r="S44" s="18">
        <v>0.27315529241357417</v>
      </c>
      <c r="T44" s="18">
        <v>0.26259322351207265</v>
      </c>
      <c r="U44" s="18">
        <v>0.25321117239674806</v>
      </c>
      <c r="V44" s="18">
        <v>0.26059920506151923</v>
      </c>
      <c r="W44" s="17">
        <v>3.7212842327797377E-6</v>
      </c>
      <c r="X44" s="18">
        <v>3.672459101588608E-6</v>
      </c>
      <c r="Y44" s="18">
        <v>3.7524371684304003E-6</v>
      </c>
      <c r="Z44" s="18">
        <v>3.5086136453505577E-6</v>
      </c>
      <c r="AA44" s="18">
        <v>3.4939758040930807E-6</v>
      </c>
      <c r="AB44" s="18">
        <v>3.8269839359379118E-6</v>
      </c>
      <c r="AC44" s="18">
        <v>4.0905194771834219E-6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v>3.1120568426703632</v>
      </c>
      <c r="AL44" s="18">
        <v>3.0712250829570968</v>
      </c>
      <c r="AM44" s="18">
        <v>3.1381095977130764</v>
      </c>
      <c r="AN44" s="18">
        <v>2.9342034685546006</v>
      </c>
      <c r="AO44" s="18">
        <v>2.9219620510229798</v>
      </c>
      <c r="AP44" s="18">
        <v>3.2004519944257868</v>
      </c>
      <c r="AQ44" s="19">
        <v>3.4208430027759609</v>
      </c>
    </row>
    <row r="45" spans="1:43">
      <c r="A45" s="16" t="s">
        <v>45</v>
      </c>
      <c r="B45" s="17">
        <v>13.721320433294188</v>
      </c>
      <c r="C45" s="18">
        <v>15.911158031097361</v>
      </c>
      <c r="D45" s="18">
        <v>16.275933036523927</v>
      </c>
      <c r="E45" s="18">
        <v>18.593879278216157</v>
      </c>
      <c r="F45" s="18">
        <v>19.153548729220379</v>
      </c>
      <c r="G45" s="18">
        <v>15.851144707248546</v>
      </c>
      <c r="H45" s="18">
        <v>22.905886756910174</v>
      </c>
      <c r="I45" s="17">
        <v>5.4230018442750847</v>
      </c>
      <c r="J45" s="18">
        <v>5.2844717477373049</v>
      </c>
      <c r="K45" s="18">
        <v>5.3111779870411358</v>
      </c>
      <c r="L45" s="18">
        <v>5.8222284054346414</v>
      </c>
      <c r="M45" s="18">
        <v>5.5787111959999276</v>
      </c>
      <c r="N45" s="18">
        <v>6.0821819605114813</v>
      </c>
      <c r="O45" s="18">
        <v>7.5711328410697654</v>
      </c>
      <c r="P45" s="17">
        <v>10.187595362718225</v>
      </c>
      <c r="Q45" s="18">
        <v>9.6276614833556149</v>
      </c>
      <c r="R45" s="18">
        <v>10.128009748282382</v>
      </c>
      <c r="S45" s="18">
        <v>12.023167381131275</v>
      </c>
      <c r="T45" s="18">
        <v>11.109549177488175</v>
      </c>
      <c r="U45" s="18">
        <v>11.47083696169212</v>
      </c>
      <c r="V45" s="18">
        <v>15.87761020754794</v>
      </c>
      <c r="W45" s="17">
        <v>8.5248991167230545E-2</v>
      </c>
      <c r="X45" s="18">
        <v>6.9771310976030884E-2</v>
      </c>
      <c r="Y45" s="18">
        <v>7.3697916619713963E-2</v>
      </c>
      <c r="Z45" s="18">
        <v>8.2070651376675324E-2</v>
      </c>
      <c r="AA45" s="18">
        <v>6.9214295846790841E-2</v>
      </c>
      <c r="AB45" s="18">
        <v>6.365504682468158E-2</v>
      </c>
      <c r="AC45" s="18">
        <v>8.7578255958192672E-2</v>
      </c>
      <c r="AD45" s="17">
        <v>9.6108150045679963E-2</v>
      </c>
      <c r="AE45" s="18">
        <v>9.4314971598353628E-2</v>
      </c>
      <c r="AF45" s="18">
        <v>0.10071725983341266</v>
      </c>
      <c r="AG45" s="18">
        <v>0.10845007717638555</v>
      </c>
      <c r="AH45" s="18">
        <v>0.10171322361860098</v>
      </c>
      <c r="AI45" s="18">
        <v>9.7672058477560053E-2</v>
      </c>
      <c r="AJ45" s="18">
        <v>0.12859413317197987</v>
      </c>
      <c r="AK45" s="17">
        <v>26.751245708738725</v>
      </c>
      <c r="AL45" s="18">
        <v>22.813870698350716</v>
      </c>
      <c r="AM45" s="18">
        <v>24.456538911862882</v>
      </c>
      <c r="AN45" s="18">
        <v>30.599285339173012</v>
      </c>
      <c r="AO45" s="18">
        <v>31.206927201960596</v>
      </c>
      <c r="AP45" s="18">
        <v>42.751145541420122</v>
      </c>
      <c r="AQ45" s="19">
        <v>61.256326263919931</v>
      </c>
    </row>
    <row r="46" spans="1:43">
      <c r="A46" s="16" t="s">
        <v>46</v>
      </c>
      <c r="B46" s="17">
        <v>11.323632712550401</v>
      </c>
      <c r="C46" s="18">
        <v>11.323632712550401</v>
      </c>
      <c r="D46" s="18">
        <v>11.323632712550401</v>
      </c>
      <c r="E46" s="18">
        <v>11.323632712550401</v>
      </c>
      <c r="F46" s="18">
        <v>11.323632712550401</v>
      </c>
      <c r="G46" s="18">
        <v>11.323632712550401</v>
      </c>
      <c r="H46" s="18">
        <v>11.323632712550401</v>
      </c>
      <c r="I46" s="17">
        <v>5.841762424219147</v>
      </c>
      <c r="J46" s="18">
        <v>5.7519067436143221</v>
      </c>
      <c r="K46" s="18">
        <v>5.7519067436143221</v>
      </c>
      <c r="L46" s="18">
        <v>5.7792361527976857</v>
      </c>
      <c r="M46" s="18">
        <v>5.7771245789515726</v>
      </c>
      <c r="N46" s="18">
        <v>5.8069947889015499</v>
      </c>
      <c r="O46" s="18">
        <v>5.8416622561110634</v>
      </c>
      <c r="P46" s="17">
        <v>13.361847620863317</v>
      </c>
      <c r="Q46" s="18">
        <v>13.271991940258493</v>
      </c>
      <c r="R46" s="18">
        <v>13.272034486250462</v>
      </c>
      <c r="S46" s="18">
        <v>13.299690760890273</v>
      </c>
      <c r="T46" s="18">
        <v>13.303494731542564</v>
      </c>
      <c r="U46" s="18">
        <v>13.379981882788904</v>
      </c>
      <c r="V46" s="18">
        <v>13.43321164147493</v>
      </c>
      <c r="W46" s="17">
        <v>2.090968119001722E-2</v>
      </c>
      <c r="X46" s="18">
        <v>2.0909421428078355E-2</v>
      </c>
      <c r="Y46" s="18">
        <v>2.0909421969572798E-2</v>
      </c>
      <c r="Z46" s="18">
        <v>2.0909483130846954E-2</v>
      </c>
      <c r="AA46" s="18">
        <v>2.0909580785289025E-2</v>
      </c>
      <c r="AB46" s="18">
        <v>2.0910557968028539E-2</v>
      </c>
      <c r="AC46" s="18">
        <v>2.0912113961753662E-2</v>
      </c>
      <c r="AD46" s="17">
        <v>3.1961866527360001E-2</v>
      </c>
      <c r="AE46" s="18">
        <v>3.1961866527360001E-2</v>
      </c>
      <c r="AF46" s="18">
        <v>3.1961866527360001E-2</v>
      </c>
      <c r="AG46" s="18">
        <v>3.1961866527360001E-2</v>
      </c>
      <c r="AH46" s="18">
        <v>3.1961866527360001E-2</v>
      </c>
      <c r="AI46" s="18">
        <v>3.1961866527360001E-2</v>
      </c>
      <c r="AJ46" s="18">
        <v>3.1961866527360001E-2</v>
      </c>
      <c r="AK46" s="17">
        <v>4.8903317986868142</v>
      </c>
      <c r="AL46" s="18">
        <v>4.673096600099357</v>
      </c>
      <c r="AM46" s="18">
        <v>4.6735494441666159</v>
      </c>
      <c r="AN46" s="18">
        <v>4.7246977440133424</v>
      </c>
      <c r="AO46" s="18">
        <v>4.8063647588500809</v>
      </c>
      <c r="AP46" s="18">
        <v>5.6235687241524142</v>
      </c>
      <c r="AQ46" s="19">
        <v>6.9248240479923036</v>
      </c>
    </row>
    <row r="47" spans="1:43">
      <c r="A47" s="16" t="s">
        <v>47</v>
      </c>
      <c r="B47" s="17">
        <v>38.568575696641233</v>
      </c>
      <c r="C47" s="18">
        <v>39.707969045851833</v>
      </c>
      <c r="D47" s="18">
        <v>38.970859577017222</v>
      </c>
      <c r="E47" s="18">
        <v>38.251363081577068</v>
      </c>
      <c r="F47" s="18">
        <v>39.611569319000843</v>
      </c>
      <c r="G47" s="18">
        <v>37.929273815239846</v>
      </c>
      <c r="H47" s="18">
        <v>35.648348436287961</v>
      </c>
      <c r="I47" s="17">
        <v>6.5483178405873996</v>
      </c>
      <c r="J47" s="18">
        <v>6.8398206228952905</v>
      </c>
      <c r="K47" s="18">
        <v>7.0221526663613183</v>
      </c>
      <c r="L47" s="18">
        <v>7.1632201110859706</v>
      </c>
      <c r="M47" s="18">
        <v>7.1535446022928975</v>
      </c>
      <c r="N47" s="18">
        <v>7.2792123378988842</v>
      </c>
      <c r="O47" s="18">
        <v>7.5873759862900823</v>
      </c>
      <c r="P47" s="17">
        <v>15.157111894805176</v>
      </c>
      <c r="Q47" s="18">
        <v>15.524906723970471</v>
      </c>
      <c r="R47" s="18">
        <v>15.719461798480797</v>
      </c>
      <c r="S47" s="18">
        <v>16.070347200875005</v>
      </c>
      <c r="T47" s="18">
        <v>16.184868393763622</v>
      </c>
      <c r="U47" s="18">
        <v>16.01240402612591</v>
      </c>
      <c r="V47" s="18">
        <v>16.872921854086179</v>
      </c>
      <c r="W47" s="17">
        <v>0.14862168557413108</v>
      </c>
      <c r="X47" s="18">
        <v>0.15300345446471569</v>
      </c>
      <c r="Y47" s="18">
        <v>0.15071886651756297</v>
      </c>
      <c r="Z47" s="18">
        <v>0.14712757624371195</v>
      </c>
      <c r="AA47" s="18">
        <v>0.15052091110632287</v>
      </c>
      <c r="AB47" s="18">
        <v>0.14405362979835945</v>
      </c>
      <c r="AC47" s="18">
        <v>0.15236940013111072</v>
      </c>
      <c r="AD47" s="17">
        <v>7.9425841164667998E-2</v>
      </c>
      <c r="AE47" s="18">
        <v>0.10105602463501646</v>
      </c>
      <c r="AF47" s="18">
        <v>0.13513744088627516</v>
      </c>
      <c r="AG47" s="18">
        <v>0.14753086422634906</v>
      </c>
      <c r="AH47" s="18">
        <v>9.8932358390124958E-2</v>
      </c>
      <c r="AI47" s="18">
        <v>0.1298568079101507</v>
      </c>
      <c r="AJ47" s="18">
        <v>9.6319225091677632E-2</v>
      </c>
      <c r="AK47" s="17">
        <v>42.481111025087777</v>
      </c>
      <c r="AL47" s="18">
        <v>43.446795969690157</v>
      </c>
      <c r="AM47" s="18">
        <v>43.736662344057876</v>
      </c>
      <c r="AN47" s="18">
        <v>47.724479781225895</v>
      </c>
      <c r="AO47" s="18">
        <v>50.638613791796303</v>
      </c>
      <c r="AP47" s="18">
        <v>57.37327898161724</v>
      </c>
      <c r="AQ47" s="19">
        <v>63.780902276379656</v>
      </c>
    </row>
    <row r="48" spans="1:43">
      <c r="A48" s="16" t="s">
        <v>48</v>
      </c>
      <c r="B48" s="17">
        <v>124.55083219089452</v>
      </c>
      <c r="C48" s="18">
        <v>143.50331106683134</v>
      </c>
      <c r="D48" s="18">
        <v>139.82823107299637</v>
      </c>
      <c r="E48" s="18">
        <v>147.56030241020477</v>
      </c>
      <c r="F48" s="18">
        <v>145.44183469666677</v>
      </c>
      <c r="G48" s="18">
        <v>139.36585859180448</v>
      </c>
      <c r="H48" s="18">
        <v>145.1299118685275</v>
      </c>
      <c r="I48" s="17">
        <v>65.355662381101283</v>
      </c>
      <c r="J48" s="18">
        <v>68.219771630731799</v>
      </c>
      <c r="K48" s="18">
        <v>68.029526468227019</v>
      </c>
      <c r="L48" s="18">
        <v>67.883575570442119</v>
      </c>
      <c r="M48" s="18">
        <v>66.311663899951512</v>
      </c>
      <c r="N48" s="18">
        <v>62.51709869599798</v>
      </c>
      <c r="O48" s="18">
        <v>62.83936983758678</v>
      </c>
      <c r="P48" s="17">
        <v>131.95305985852437</v>
      </c>
      <c r="Q48" s="18">
        <v>140.24397650767671</v>
      </c>
      <c r="R48" s="18">
        <v>139.4610663081593</v>
      </c>
      <c r="S48" s="18">
        <v>139.47453216852909</v>
      </c>
      <c r="T48" s="18">
        <v>136.41162548152593</v>
      </c>
      <c r="U48" s="18">
        <v>129.19634869479012</v>
      </c>
      <c r="V48" s="18">
        <v>133.93292034606839</v>
      </c>
      <c r="W48" s="17">
        <v>0.84085273466056543</v>
      </c>
      <c r="X48" s="18">
        <v>0.90544421262127972</v>
      </c>
      <c r="Y48" s="18">
        <v>0.90131058548498821</v>
      </c>
      <c r="Z48" s="18">
        <v>0.92269668804946814</v>
      </c>
      <c r="AA48" s="18">
        <v>0.91787751477740365</v>
      </c>
      <c r="AB48" s="18">
        <v>0.89575734494344184</v>
      </c>
      <c r="AC48" s="18">
        <v>0.89951139617362519</v>
      </c>
      <c r="AD48" s="17">
        <v>0.10223731179830696</v>
      </c>
      <c r="AE48" s="18">
        <v>0.13166532006817644</v>
      </c>
      <c r="AF48" s="18">
        <v>0.12567769352751704</v>
      </c>
      <c r="AG48" s="18">
        <v>0.13469621779939037</v>
      </c>
      <c r="AH48" s="18">
        <v>0.13078643941327431</v>
      </c>
      <c r="AI48" s="18">
        <v>0.11809481907623151</v>
      </c>
      <c r="AJ48" s="18">
        <v>0.13599979468240336</v>
      </c>
      <c r="AK48" s="17">
        <v>244.09867282676748</v>
      </c>
      <c r="AL48" s="18">
        <v>260.30106872473107</v>
      </c>
      <c r="AM48" s="18">
        <v>261.91039011225621</v>
      </c>
      <c r="AN48" s="18">
        <v>272.5861493637164</v>
      </c>
      <c r="AO48" s="18">
        <v>276.9672646483852</v>
      </c>
      <c r="AP48" s="18">
        <v>285.22842731579306</v>
      </c>
      <c r="AQ48" s="19">
        <v>318.73773202154393</v>
      </c>
    </row>
    <row r="49" spans="1:43">
      <c r="A49" s="16" t="s">
        <v>49</v>
      </c>
      <c r="B49" s="17">
        <v>15.532102572836273</v>
      </c>
      <c r="C49" s="18">
        <v>15.532102572836273</v>
      </c>
      <c r="D49" s="18">
        <v>15.532102572836273</v>
      </c>
      <c r="E49" s="18">
        <v>15.377624716507013</v>
      </c>
      <c r="F49" s="18">
        <v>15.266245684877612</v>
      </c>
      <c r="G49" s="18">
        <v>14.320751157540982</v>
      </c>
      <c r="H49" s="18">
        <v>16.671794112589154</v>
      </c>
      <c r="I49" s="17">
        <v>24.438691024163177</v>
      </c>
      <c r="J49" s="18">
        <v>24.506866824965577</v>
      </c>
      <c r="K49" s="18">
        <v>24.451508301657348</v>
      </c>
      <c r="L49" s="18">
        <v>24.542403722125751</v>
      </c>
      <c r="M49" s="18">
        <v>24.658768595888496</v>
      </c>
      <c r="N49" s="18">
        <v>24.835784562711957</v>
      </c>
      <c r="O49" s="18">
        <v>24.894723118007001</v>
      </c>
      <c r="P49" s="17">
        <v>55.828198974879939</v>
      </c>
      <c r="Q49" s="18">
        <v>55.896557735055183</v>
      </c>
      <c r="R49" s="18">
        <v>55.841462710415641</v>
      </c>
      <c r="S49" s="18">
        <v>55.952350521983206</v>
      </c>
      <c r="T49" s="18">
        <v>56.294272706332166</v>
      </c>
      <c r="U49" s="18">
        <v>56.69529900414566</v>
      </c>
      <c r="V49" s="18">
        <v>56.82986225478836</v>
      </c>
      <c r="W49" s="17">
        <v>7.8681496099888573E-2</v>
      </c>
      <c r="X49" s="18">
        <v>7.8682658245267781E-2</v>
      </c>
      <c r="Y49" s="18">
        <v>7.8681706895409265E-2</v>
      </c>
      <c r="Z49" s="18">
        <v>7.8976044936716672E-2</v>
      </c>
      <c r="AA49" s="18">
        <v>7.919128002660121E-2</v>
      </c>
      <c r="AB49" s="18">
        <v>8.0987747824847856E-2</v>
      </c>
      <c r="AC49" s="18">
        <v>8.6252218067973507E-2</v>
      </c>
      <c r="AD49" s="17">
        <v>3.8398746918127231E-2</v>
      </c>
      <c r="AE49" s="18">
        <v>3.8398746918127231E-2</v>
      </c>
      <c r="AF49" s="18">
        <v>3.8398746918127231E-2</v>
      </c>
      <c r="AG49" s="18">
        <v>3.8805267592677911E-2</v>
      </c>
      <c r="AH49" s="18">
        <v>3.9098370307492129E-2</v>
      </c>
      <c r="AI49" s="18">
        <v>4.1586513800483269E-2</v>
      </c>
      <c r="AJ49" s="18">
        <v>7.2589493110713457E-2</v>
      </c>
      <c r="AK49" s="17">
        <v>37.540740914498457</v>
      </c>
      <c r="AL49" s="18">
        <v>38.512626493006572</v>
      </c>
      <c r="AM49" s="18">
        <v>37.717026197085268</v>
      </c>
      <c r="AN49" s="18">
        <v>39.088905489101911</v>
      </c>
      <c r="AO49" s="18">
        <v>42.60061941266369</v>
      </c>
      <c r="AP49" s="18">
        <v>46.771914050452324</v>
      </c>
      <c r="AQ49" s="19">
        <v>48.573192117731558</v>
      </c>
    </row>
    <row r="50" spans="1:43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2.5726606380646528E-3</v>
      </c>
      <c r="J50" s="18">
        <v>2.5726606380646528E-3</v>
      </c>
      <c r="K50" s="18">
        <v>2.5726606380646528E-3</v>
      </c>
      <c r="L50" s="18">
        <v>2.5726606380646528E-3</v>
      </c>
      <c r="M50" s="18">
        <v>3.9552939122924295E-3</v>
      </c>
      <c r="N50" s="18">
        <v>1.7985461738284175E-2</v>
      </c>
      <c r="O50" s="18">
        <v>2.4430727508447315E-2</v>
      </c>
      <c r="P50" s="17">
        <v>2.5726606380646528E-3</v>
      </c>
      <c r="Q50" s="18">
        <v>2.5726606380646528E-3</v>
      </c>
      <c r="R50" s="18">
        <v>2.5726606380646528E-3</v>
      </c>
      <c r="S50" s="18">
        <v>2.5726606380646528E-3</v>
      </c>
      <c r="T50" s="18">
        <v>5.743899236581796E-3</v>
      </c>
      <c r="U50" s="18">
        <v>3.79238059524716E-2</v>
      </c>
      <c r="V50" s="18">
        <v>5.602943357873616E-2</v>
      </c>
      <c r="W50" s="17">
        <v>4.5482285871864906E-9</v>
      </c>
      <c r="X50" s="18">
        <v>4.5482285871864906E-9</v>
      </c>
      <c r="Y50" s="18">
        <v>4.5482285871864906E-9</v>
      </c>
      <c r="Z50" s="18">
        <v>4.5482285871864906E-9</v>
      </c>
      <c r="AA50" s="18">
        <v>4.4909447113768392E-8</v>
      </c>
      <c r="AB50" s="18">
        <v>4.5447189622509389E-7</v>
      </c>
      <c r="AC50" s="18">
        <v>7.1310188191118865E-7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v>3.8036185927699589E-3</v>
      </c>
      <c r="AL50" s="18">
        <v>3.8036185927699589E-3</v>
      </c>
      <c r="AM50" s="18">
        <v>3.8036185927699589E-3</v>
      </c>
      <c r="AN50" s="18">
        <v>3.8036185927699589E-3</v>
      </c>
      <c r="AO50" s="18">
        <v>3.7557129057714383E-2</v>
      </c>
      <c r="AP50" s="18">
        <v>0.38006835435738662</v>
      </c>
      <c r="AQ50" s="19">
        <v>0.5963569166725865</v>
      </c>
    </row>
    <row r="51" spans="1:43">
      <c r="A51" s="16" t="s">
        <v>51</v>
      </c>
      <c r="B51" s="17">
        <v>5.2098920078951361</v>
      </c>
      <c r="C51" s="18">
        <v>4.5957772886746078</v>
      </c>
      <c r="D51" s="18">
        <v>4.5451049581997198</v>
      </c>
      <c r="E51" s="18">
        <v>4.8957505644039863</v>
      </c>
      <c r="F51" s="18">
        <v>4.299886725753062</v>
      </c>
      <c r="G51" s="18">
        <v>4.0595593220678321</v>
      </c>
      <c r="H51" s="18">
        <v>4.381668721988027</v>
      </c>
      <c r="I51" s="17">
        <v>5.8867204974386897</v>
      </c>
      <c r="J51" s="18">
        <v>6.3830300825677195</v>
      </c>
      <c r="K51" s="18">
        <v>6.3568138417408235</v>
      </c>
      <c r="L51" s="18">
        <v>6.3249119353442227</v>
      </c>
      <c r="M51" s="18">
        <v>5.9263574738158757</v>
      </c>
      <c r="N51" s="18">
        <v>5.5390129783636315</v>
      </c>
      <c r="O51" s="18">
        <v>6.4376234250541762</v>
      </c>
      <c r="P51" s="17">
        <v>12.930613461664409</v>
      </c>
      <c r="Q51" s="18">
        <v>13.685482590517584</v>
      </c>
      <c r="R51" s="18">
        <v>13.586733039064267</v>
      </c>
      <c r="S51" s="18">
        <v>14.082004134116907</v>
      </c>
      <c r="T51" s="18">
        <v>12.49128765783383</v>
      </c>
      <c r="U51" s="18">
        <v>11.999468384595705</v>
      </c>
      <c r="V51" s="18">
        <v>13.460623735143258</v>
      </c>
      <c r="W51" s="17">
        <v>4.2083300764574526E-2</v>
      </c>
      <c r="X51" s="18">
        <v>4.3661974796080978E-2</v>
      </c>
      <c r="Y51" s="18">
        <v>4.4427492374203362E-2</v>
      </c>
      <c r="Z51" s="18">
        <v>4.8109592384602058E-2</v>
      </c>
      <c r="AA51" s="18">
        <v>4.2230601050711539E-2</v>
      </c>
      <c r="AB51" s="18">
        <v>4.1401314423396035E-2</v>
      </c>
      <c r="AC51" s="18">
        <v>4.7406695643349858E-2</v>
      </c>
      <c r="AD51" s="17">
        <v>5.7240984449877859E-2</v>
      </c>
      <c r="AE51" s="18">
        <v>6.7694089361597432E-2</v>
      </c>
      <c r="AF51" s="18">
        <v>6.2923709900109814E-2</v>
      </c>
      <c r="AG51" s="18">
        <v>6.7185399966270654E-2</v>
      </c>
      <c r="AH51" s="18">
        <v>6.0850640321902544E-2</v>
      </c>
      <c r="AI51" s="18">
        <v>5.7366718830477385E-2</v>
      </c>
      <c r="AJ51" s="18">
        <v>6.1246259701071129E-2</v>
      </c>
      <c r="AK51" s="17">
        <v>26.885302229426838</v>
      </c>
      <c r="AL51" s="18">
        <v>27.697570940810433</v>
      </c>
      <c r="AM51" s="18">
        <v>27.664136625424959</v>
      </c>
      <c r="AN51" s="18">
        <v>28.74853059062303</v>
      </c>
      <c r="AO51" s="18">
        <v>26.73595290277337</v>
      </c>
      <c r="AP51" s="18">
        <v>29.203321249122439</v>
      </c>
      <c r="AQ51" s="19">
        <v>35.892950520367016</v>
      </c>
    </row>
    <row r="52" spans="1:43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0.13565194487031401</v>
      </c>
      <c r="J52" s="18">
        <v>0.19359330568331271</v>
      </c>
      <c r="K52" s="18">
        <v>0.13577412993919394</v>
      </c>
      <c r="L52" s="18">
        <v>0.19359330572248512</v>
      </c>
      <c r="M52" s="18">
        <v>0.22724774692651514</v>
      </c>
      <c r="N52" s="18">
        <v>0.39542548034696262</v>
      </c>
      <c r="O52" s="18">
        <v>0.92275647548983852</v>
      </c>
      <c r="P52" s="17">
        <v>0.50204187153421664</v>
      </c>
      <c r="Q52" s="18">
        <v>0.59243790335942814</v>
      </c>
      <c r="R52" s="18">
        <v>0.62303106921652385</v>
      </c>
      <c r="S52" s="18">
        <v>0.93437704565228308</v>
      </c>
      <c r="T52" s="18">
        <v>1.0585345518444236</v>
      </c>
      <c r="U52" s="18">
        <v>1.4858823897676223</v>
      </c>
      <c r="V52" s="18">
        <v>2.4485615899637634</v>
      </c>
      <c r="W52" s="17">
        <v>2.5250571872908326E-6</v>
      </c>
      <c r="X52" s="18">
        <v>3.2591667913232943E-6</v>
      </c>
      <c r="Y52" s="18">
        <v>3.9047744353188283E-6</v>
      </c>
      <c r="Z52" s="18">
        <v>6.4356275891756389E-6</v>
      </c>
      <c r="AA52" s="18">
        <v>7.4430813309321095E-6</v>
      </c>
      <c r="AB52" s="18">
        <v>1.2921023772380737E-5</v>
      </c>
      <c r="AC52" s="18">
        <v>2.4936793076728021E-5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v>2.1116692534857906</v>
      </c>
      <c r="AL52" s="18">
        <v>2.7255946280580812</v>
      </c>
      <c r="AM52" s="18">
        <v>3.265507077765204</v>
      </c>
      <c r="AN52" s="18">
        <v>5.3820234152906048</v>
      </c>
      <c r="AO52" s="18">
        <v>6.2245425873252307</v>
      </c>
      <c r="AP52" s="18">
        <v>10.80566759478811</v>
      </c>
      <c r="AQ52" s="19">
        <v>20.854283810166557</v>
      </c>
    </row>
    <row r="53" spans="1:43">
      <c r="A53" s="16" t="s">
        <v>53</v>
      </c>
      <c r="B53" s="17">
        <v>76.452374248136678</v>
      </c>
      <c r="C53" s="18">
        <v>76.462270083236575</v>
      </c>
      <c r="D53" s="18">
        <v>76.462270083733799</v>
      </c>
      <c r="E53" s="18">
        <v>76.46210762030347</v>
      </c>
      <c r="F53" s="18">
        <v>76.461856342977669</v>
      </c>
      <c r="G53" s="18">
        <v>69.537732190799503</v>
      </c>
      <c r="H53" s="18">
        <v>69.437161252467135</v>
      </c>
      <c r="I53" s="17">
        <v>17.637519033980507</v>
      </c>
      <c r="J53" s="18">
        <v>17.662112852266453</v>
      </c>
      <c r="K53" s="18">
        <v>17.662112852457859</v>
      </c>
      <c r="L53" s="18">
        <v>17.909086554247914</v>
      </c>
      <c r="M53" s="18">
        <v>18.162546736766121</v>
      </c>
      <c r="N53" s="18">
        <v>18.874641645067506</v>
      </c>
      <c r="O53" s="18">
        <v>19.033696384636951</v>
      </c>
      <c r="P53" s="17">
        <v>48.111620562454412</v>
      </c>
      <c r="Q53" s="18">
        <v>48.180043233536942</v>
      </c>
      <c r="R53" s="18">
        <v>48.180043233993594</v>
      </c>
      <c r="S53" s="18">
        <v>48.754922782417268</v>
      </c>
      <c r="T53" s="18">
        <v>49.364619735990793</v>
      </c>
      <c r="U53" s="18">
        <v>51.035773914999233</v>
      </c>
      <c r="V53" s="18">
        <v>51.398571968652732</v>
      </c>
      <c r="W53" s="17">
        <v>0.38398356636423059</v>
      </c>
      <c r="X53" s="18">
        <v>0.38406459629583933</v>
      </c>
      <c r="Y53" s="18">
        <v>0.38406459629908785</v>
      </c>
      <c r="Z53" s="18">
        <v>0.38407062779042972</v>
      </c>
      <c r="AA53" s="18">
        <v>0.38406008341267683</v>
      </c>
      <c r="AB53" s="18">
        <v>0.36362600142366619</v>
      </c>
      <c r="AC53" s="18">
        <v>0.36221358069341913</v>
      </c>
      <c r="AD53" s="17">
        <v>0.22705732479982194</v>
      </c>
      <c r="AE53" s="18">
        <v>0.22718442726899496</v>
      </c>
      <c r="AF53" s="18">
        <v>0.22718442727223453</v>
      </c>
      <c r="AG53" s="18">
        <v>0.22718514498216785</v>
      </c>
      <c r="AH53" s="18">
        <v>0.2271593118983197</v>
      </c>
      <c r="AI53" s="18">
        <v>0.31763297769294757</v>
      </c>
      <c r="AJ53" s="18">
        <v>0.31703961847114648</v>
      </c>
      <c r="AK53" s="17">
        <v>89.277665853152499</v>
      </c>
      <c r="AL53" s="18">
        <v>89.906990734098756</v>
      </c>
      <c r="AM53" s="18">
        <v>89.906990734909371</v>
      </c>
      <c r="AN53" s="18">
        <v>96.020502447396169</v>
      </c>
      <c r="AO53" s="18">
        <v>102.5392373720498</v>
      </c>
      <c r="AP53" s="18">
        <v>119.37542242146043</v>
      </c>
      <c r="AQ53" s="19">
        <v>122.95187648412045</v>
      </c>
    </row>
    <row r="54" spans="1:43">
      <c r="A54" s="16" t="s">
        <v>54</v>
      </c>
      <c r="B54" s="17">
        <v>15.938917654351391</v>
      </c>
      <c r="C54" s="18">
        <v>15.910374956573419</v>
      </c>
      <c r="D54" s="18">
        <v>18.059914884389926</v>
      </c>
      <c r="E54" s="18">
        <v>16.242451729155153</v>
      </c>
      <c r="F54" s="18">
        <v>18.61845582528785</v>
      </c>
      <c r="G54" s="18">
        <v>18.680772020237651</v>
      </c>
      <c r="H54" s="18">
        <v>18.820400177902123</v>
      </c>
      <c r="I54" s="17">
        <v>8.2351318139652658</v>
      </c>
      <c r="J54" s="18">
        <v>8.4056167561023809</v>
      </c>
      <c r="K54" s="18">
        <v>7.8968252242086168</v>
      </c>
      <c r="L54" s="18">
        <v>8.1007469787061552</v>
      </c>
      <c r="M54" s="18">
        <v>8.2060309901827111</v>
      </c>
      <c r="N54" s="18">
        <v>8.5066166231681581</v>
      </c>
      <c r="O54" s="18">
        <v>8.5077600023876716</v>
      </c>
      <c r="P54" s="17">
        <v>19.448132890662102</v>
      </c>
      <c r="Q54" s="18">
        <v>19.684238438769537</v>
      </c>
      <c r="R54" s="18">
        <v>18.394236776914468</v>
      </c>
      <c r="S54" s="18">
        <v>18.691326262595094</v>
      </c>
      <c r="T54" s="18">
        <v>18.80170643750402</v>
      </c>
      <c r="U54" s="18">
        <v>18.980026581527639</v>
      </c>
      <c r="V54" s="18">
        <v>19.155079556101743</v>
      </c>
      <c r="W54" s="17">
        <v>0.11850471561116227</v>
      </c>
      <c r="X54" s="18">
        <v>0.12001532040172669</v>
      </c>
      <c r="Y54" s="18">
        <v>0.1310392315245936</v>
      </c>
      <c r="Z54" s="18">
        <v>0.12204109590110829</v>
      </c>
      <c r="AA54" s="18">
        <v>0.13500441287010259</v>
      </c>
      <c r="AB54" s="18">
        <v>0.1358527284504136</v>
      </c>
      <c r="AC54" s="18">
        <v>0.13760086465736437</v>
      </c>
      <c r="AD54" s="17">
        <v>2.7745046247716499E-2</v>
      </c>
      <c r="AE54" s="18">
        <v>2.7971990840902135E-2</v>
      </c>
      <c r="AF54" s="18">
        <v>3.1101848169436733E-2</v>
      </c>
      <c r="AG54" s="18">
        <v>2.8416203194884606E-2</v>
      </c>
      <c r="AH54" s="18">
        <v>3.1553120118168902E-2</v>
      </c>
      <c r="AI54" s="18">
        <v>3.1638200968371465E-2</v>
      </c>
      <c r="AJ54" s="18">
        <v>3.1824506338122213E-2</v>
      </c>
      <c r="AK54" s="17">
        <v>47.987782973188054</v>
      </c>
      <c r="AL54" s="18">
        <v>49.247177955146967</v>
      </c>
      <c r="AM54" s="18">
        <v>49.12255748011691</v>
      </c>
      <c r="AN54" s="18">
        <v>50.00147295049473</v>
      </c>
      <c r="AO54" s="18">
        <v>50.267564635043897</v>
      </c>
      <c r="AP54" s="18">
        <v>51.57611262241074</v>
      </c>
      <c r="AQ54" s="19">
        <v>52.347208143939717</v>
      </c>
    </row>
    <row r="55" spans="1:43" ht="13.5" thickBot="1">
      <c r="A55" s="16" t="s">
        <v>55</v>
      </c>
      <c r="B55" s="20">
        <v>21.025622350548058</v>
      </c>
      <c r="C55" s="21">
        <v>21.596944654108327</v>
      </c>
      <c r="D55" s="21">
        <v>21.634570996440189</v>
      </c>
      <c r="E55" s="21">
        <v>22.695549231932389</v>
      </c>
      <c r="F55" s="21">
        <v>23.200011773825302</v>
      </c>
      <c r="G55" s="21">
        <v>25.843754583193402</v>
      </c>
      <c r="H55" s="21">
        <v>25.999343351851778</v>
      </c>
      <c r="I55" s="20">
        <v>19.298187816792954</v>
      </c>
      <c r="J55" s="21">
        <v>21.139342126852515</v>
      </c>
      <c r="K55" s="21">
        <v>21.237276831426893</v>
      </c>
      <c r="L55" s="21">
        <v>21.436461022359751</v>
      </c>
      <c r="M55" s="21">
        <v>21.546896780272782</v>
      </c>
      <c r="N55" s="21">
        <v>21.654822671559735</v>
      </c>
      <c r="O55" s="21">
        <v>21.97984295071209</v>
      </c>
      <c r="P55" s="20">
        <v>47.792358070477874</v>
      </c>
      <c r="Q55" s="21">
        <v>49.665257360443277</v>
      </c>
      <c r="R55" s="21">
        <v>49.788603411171906</v>
      </c>
      <c r="S55" s="21">
        <v>50.04053004229074</v>
      </c>
      <c r="T55" s="21">
        <v>50.146361958914923</v>
      </c>
      <c r="U55" s="21">
        <v>50.26933797432244</v>
      </c>
      <c r="V55" s="21">
        <v>50.577970792391056</v>
      </c>
      <c r="W55" s="20">
        <v>0.21420154057998356</v>
      </c>
      <c r="X55" s="21">
        <v>0.21955232208745115</v>
      </c>
      <c r="Y55" s="21">
        <v>0.21990471571095999</v>
      </c>
      <c r="Z55" s="21">
        <v>0.22332833274268199</v>
      </c>
      <c r="AA55" s="21">
        <v>0.22554499536317107</v>
      </c>
      <c r="AB55" s="21">
        <v>0.23223853309350267</v>
      </c>
      <c r="AC55" s="21">
        <v>0.23330427311109275</v>
      </c>
      <c r="AD55" s="20">
        <v>3.5699311849662102E-2</v>
      </c>
      <c r="AE55" s="21">
        <v>3.6653105344754369E-2</v>
      </c>
      <c r="AF55" s="21">
        <v>3.6715920607411898E-2</v>
      </c>
      <c r="AG55" s="21">
        <v>3.6830990640629342E-2</v>
      </c>
      <c r="AH55" s="21">
        <v>3.6888624726148914E-2</v>
      </c>
      <c r="AI55" s="21">
        <v>3.6950910668961133E-2</v>
      </c>
      <c r="AJ55" s="21">
        <v>3.7116430635618994E-2</v>
      </c>
      <c r="AK55" s="20">
        <v>45.547318946920818</v>
      </c>
      <c r="AL55" s="21">
        <v>47.595075374348681</v>
      </c>
      <c r="AM55" s="21">
        <v>47.729937227055167</v>
      </c>
      <c r="AN55" s="21">
        <v>48.260718844510059</v>
      </c>
      <c r="AO55" s="21">
        <v>48.310006092670562</v>
      </c>
      <c r="AP55" s="21">
        <v>48.471242451071497</v>
      </c>
      <c r="AQ55" s="22">
        <v>48.652626483660178</v>
      </c>
    </row>
    <row r="56" spans="1:43" ht="13.5" thickBot="1">
      <c r="A56" s="23" t="s">
        <v>56</v>
      </c>
      <c r="B56" s="24">
        <f>SUM(B7:B55)</f>
        <v>1288.3012697489849</v>
      </c>
      <c r="C56" s="24">
        <f>SUM(C7:C55)</f>
        <v>1343.2739617511631</v>
      </c>
      <c r="D56" s="24">
        <f t="shared" ref="D56:AQ56" si="0">SUM(D7:D55)</f>
        <v>1354.9339386435315</v>
      </c>
      <c r="E56" s="24">
        <f t="shared" si="0"/>
        <v>1391.3890755128932</v>
      </c>
      <c r="F56" s="24">
        <f t="shared" si="0"/>
        <v>1404.2528520696328</v>
      </c>
      <c r="G56" s="24">
        <f t="shared" si="0"/>
        <v>1335.4150265237956</v>
      </c>
      <c r="H56" s="24">
        <f t="shared" si="0"/>
        <v>1374.1495987106607</v>
      </c>
      <c r="I56" s="24">
        <f t="shared" si="0"/>
        <v>649.03036575159058</v>
      </c>
      <c r="J56" s="24">
        <f t="shared" si="0"/>
        <v>631.63165272213951</v>
      </c>
      <c r="K56" s="24">
        <f t="shared" si="0"/>
        <v>633.73744725374968</v>
      </c>
      <c r="L56" s="24">
        <f t="shared" si="0"/>
        <v>641.68170505592957</v>
      </c>
      <c r="M56" s="24">
        <f t="shared" si="0"/>
        <v>622.39339085774657</v>
      </c>
      <c r="N56" s="24">
        <f t="shared" si="0"/>
        <v>609.30639095860715</v>
      </c>
      <c r="O56" s="24">
        <f t="shared" si="0"/>
        <v>628.16291412750559</v>
      </c>
      <c r="P56" s="24">
        <f t="shared" si="0"/>
        <v>1462.4802744680446</v>
      </c>
      <c r="Q56" s="24">
        <f t="shared" si="0"/>
        <v>1412.2465721921806</v>
      </c>
      <c r="R56" s="24">
        <f t="shared" si="0"/>
        <v>1415.36429587784</v>
      </c>
      <c r="S56" s="24">
        <f t="shared" si="0"/>
        <v>1435.0252981921637</v>
      </c>
      <c r="T56" s="24">
        <f t="shared" si="0"/>
        <v>1384.1220791670091</v>
      </c>
      <c r="U56" s="24">
        <f t="shared" si="0"/>
        <v>1361.3411570670416</v>
      </c>
      <c r="V56" s="24">
        <f t="shared" si="0"/>
        <v>1418.9815813787291</v>
      </c>
      <c r="W56" s="24">
        <f t="shared" si="0"/>
        <v>6.170715928815758</v>
      </c>
      <c r="X56" s="24">
        <f t="shared" si="0"/>
        <v>6.3973777483951393</v>
      </c>
      <c r="Y56" s="24">
        <f t="shared" si="0"/>
        <v>6.2961044149224525</v>
      </c>
      <c r="Z56" s="24">
        <f t="shared" si="0"/>
        <v>6.397564614653227</v>
      </c>
      <c r="AA56" s="24">
        <f t="shared" si="0"/>
        <v>6.3193162776866894</v>
      </c>
      <c r="AB56" s="24">
        <f t="shared" si="0"/>
        <v>6.1329468608866566</v>
      </c>
      <c r="AC56" s="24">
        <f t="shared" si="0"/>
        <v>6.376158690076843</v>
      </c>
      <c r="AD56" s="24">
        <f t="shared" si="0"/>
        <v>3.7178779238597266</v>
      </c>
      <c r="AE56" s="24">
        <f t="shared" si="0"/>
        <v>4.1178096494725631</v>
      </c>
      <c r="AF56" s="24">
        <f t="shared" si="0"/>
        <v>4.2400856044964232</v>
      </c>
      <c r="AG56" s="24">
        <f t="shared" si="0"/>
        <v>4.297943173570645</v>
      </c>
      <c r="AH56" s="24">
        <f t="shared" si="0"/>
        <v>4.2050411346596182</v>
      </c>
      <c r="AI56" s="24">
        <f t="shared" si="0"/>
        <v>3.986017071951856</v>
      </c>
      <c r="AJ56" s="24">
        <f t="shared" si="0"/>
        <v>4.0754552177904833</v>
      </c>
      <c r="AK56" s="24">
        <f t="shared" si="0"/>
        <v>2199.7255391327826</v>
      </c>
      <c r="AL56" s="24">
        <f t="shared" si="0"/>
        <v>2256.3700011681217</v>
      </c>
      <c r="AM56" s="24">
        <f t="shared" si="0"/>
        <v>2278.7127843707103</v>
      </c>
      <c r="AN56" s="24">
        <f t="shared" si="0"/>
        <v>2350.2245653993682</v>
      </c>
      <c r="AO56" s="24">
        <f t="shared" si="0"/>
        <v>2375.2260026868707</v>
      </c>
      <c r="AP56" s="24">
        <f t="shared" si="0"/>
        <v>2583.3641300955287</v>
      </c>
      <c r="AQ56" s="24">
        <f t="shared" si="0"/>
        <v>2886.6536669166721</v>
      </c>
    </row>
    <row r="57" spans="1:43">
      <c r="A57" s="25"/>
    </row>
    <row r="58" spans="1:43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43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</row>
    <row r="60" spans="1:43">
      <c r="A60" s="29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</row>
    <row r="61" spans="1:43">
      <c r="A61" s="29"/>
    </row>
  </sheetData>
  <mergeCells count="7">
    <mergeCell ref="B3:AQ3"/>
    <mergeCell ref="B5:H5"/>
    <mergeCell ref="I5:O5"/>
    <mergeCell ref="P5:V5"/>
    <mergeCell ref="W5:AC5"/>
    <mergeCell ref="AD5:AJ5"/>
    <mergeCell ref="AK5:AQ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Palagummi, Srirama</dc:creator>
  <cp:lastModifiedBy>power3</cp:lastModifiedBy>
  <dcterms:created xsi:type="dcterms:W3CDTF">2013-10-25T16:47:58Z</dcterms:created>
  <dcterms:modified xsi:type="dcterms:W3CDTF">2013-11-19T17:12:53Z</dcterms:modified>
</cp:coreProperties>
</file>